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H:\Testi\SEGRETERIA\ANTICORRUZIONE e TRASPARENZA\PIANI TRIENNALI\piano triennale 2024-2026\"/>
    </mc:Choice>
  </mc:AlternateContent>
  <xr:revisionPtr revIDLastSave="0" documentId="13_ncr:1_{0F4CD429-D234-4C66-8184-D68873224D4E}" xr6:coauthVersionLast="47" xr6:coauthVersionMax="47" xr10:uidLastSave="{00000000-0000-0000-0000-000000000000}"/>
  <bookViews>
    <workbookView xWindow="-120" yWindow="-120" windowWidth="29040" windowHeight="15840" firstSheet="10" activeTab="15"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B-bis Nuovo codice appalti" sheetId="28" r:id="rId7"/>
    <sheet name="C Provvedimenti PRIVI di effett" sheetId="20" r:id="rId8"/>
    <sheet name="D Provvedimento CON effetto ec" sheetId="21" r:id="rId9"/>
    <sheet name="E FPC" sheetId="23" r:id="rId10"/>
    <sheet name="F Parere congruità" sheetId="22" r:id="rId11"/>
    <sheet name="G Incarichi e nomine" sheetId="25" r:id="rId12"/>
    <sheet name="H Affari legali e contenzioso" sheetId="26" r:id="rId13"/>
    <sheet name="I Gestione delle entrate, spese" sheetId="27" r:id="rId14"/>
    <sheet name="L OCC" sheetId="13" r:id="rId15"/>
    <sheet name="M Controlli, verifiche .." sheetId="24" r:id="rId16"/>
  </sheets>
  <externalReferences>
    <externalReference r:id="rId17"/>
    <externalReference r:id="rId18"/>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'B-bis Nuovo codice appalti'!$A$4:$G$6</definedName>
    <definedName name="_xlnm._FilterDatabase" localSheetId="7" hidden="1">'C Provvedimenti PRIVI di effett'!$A$4:$H$38</definedName>
    <definedName name="_xlnm._FilterDatabase" localSheetId="2" hidden="1">competenze!$B$1:$D$1</definedName>
    <definedName name="_xlnm._FilterDatabase" localSheetId="8" hidden="1">'D Provvedimento CON effetto ec'!$A$4:$H$10</definedName>
    <definedName name="_xlnm._FilterDatabase" localSheetId="9" hidden="1">'E FPC'!$A$4:$H$10</definedName>
    <definedName name="_xlnm._FilterDatabase" localSheetId="10" hidden="1">'F Parere congruità'!$A$4:$H$6</definedName>
    <definedName name="_xlnm._FilterDatabase" localSheetId="11" hidden="1">'G Incarichi e nomine'!$A$4:$H$14</definedName>
    <definedName name="_xlnm._FilterDatabase" localSheetId="12" hidden="1">'H Affari legali e contenzioso'!$A$4:$H$14</definedName>
    <definedName name="_xlnm._FilterDatabase" localSheetId="13" hidden="1">'I Gestione delle entrate, spese'!$A$7:$H$9</definedName>
    <definedName name="_xlnm._FilterDatabase" localSheetId="14" hidden="1">'L OCC'!#REF!</definedName>
    <definedName name="_xlnm._FilterDatabase" localSheetId="15"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'B-bis Nuovo codice appalti'!$A$1:$G$6</definedName>
    <definedName name="_xlnm.Print_Area" localSheetId="7">'C Provvedimenti PRIVI di effett'!$A$1:$H$48</definedName>
    <definedName name="_xlnm.Print_Area" localSheetId="2">competenze!$B$1:$D$1</definedName>
    <definedName name="_xlnm.Print_Area" localSheetId="8">'D Provvedimento CON effetto ec'!$A$1:$H$17</definedName>
    <definedName name="_xlnm.Print_Area" localSheetId="9">'E FPC'!$A$1:$H$12</definedName>
    <definedName name="_xlnm.Print_Area" localSheetId="10">'F Parere congruità'!$A$1:$H$11</definedName>
    <definedName name="_xlnm.Print_Area" localSheetId="11">'G Incarichi e nomine'!$A$1:$H$14</definedName>
    <definedName name="_xlnm.Print_Area" localSheetId="12">'H Affari legali e contenzioso'!$A$1:$H$14</definedName>
    <definedName name="_xlnm.Print_Area" localSheetId="13">'I Gestione delle entrate, spese'!$A$1:$H$23</definedName>
    <definedName name="_xlnm.Print_Area" localSheetId="14">'L OCC'!$A$1:$H$11</definedName>
    <definedName name="_xlnm.Print_Area" localSheetId="15">'M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5">#REF!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7">#REF!</definedName>
    <definedName name="Profilo_dirigente" localSheetId="2">[1]Parametri!$B$2:$B$6</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15">#REF!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5">#REF!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5">#REF!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'B-bis Nuovo codice appalti'!$4:$6</definedName>
    <definedName name="_xlnm.Print_Titles" localSheetId="7">'C Provvedimenti PRIVI di effett'!$4:$6</definedName>
    <definedName name="_xlnm.Print_Titles" localSheetId="8">'D Provvedimento CON effetto ec'!$4:$6</definedName>
    <definedName name="_xlnm.Print_Titles" localSheetId="10">'F Parere congruità'!$4:$6</definedName>
    <definedName name="_xlnm.Print_Titles" localSheetId="11">'G Incarichi e nomine'!$4:$6</definedName>
    <definedName name="_xlnm.Print_Titles" localSheetId="12">'H Affari legali e contenzioso'!$4:$6</definedName>
    <definedName name="_xlnm.Print_Titles" localSheetId="13">'I Gestione delle entrate, spese'!$4:$6</definedName>
    <definedName name="_xlnm.Print_Titles" localSheetId="15">'M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5">#REF!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<sst xmlns="http://schemas.openxmlformats.org/spreadsheetml/2006/main" count="1035" uniqueCount="555">
  <si>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</si>
  <si>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</si>
  <si>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</si>
  <si>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</si>
  <si>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</si>
  <si>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</si>
  <si>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</si>
  <si>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</si>
  <si>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</si>
  <si>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</si>
  <si>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</si>
  <si>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</si>
  <si>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</si>
  <si>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</si>
  <si>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</si>
  <si>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</si>
  <si>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</si>
  <si>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</si>
  <si>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</si>
  <si>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</si>
  <si>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</si>
  <si>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</si>
  <si>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</si>
  <si>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</si>
  <si>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</si>
  <si>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</si>
  <si>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</si>
  <si>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</si>
  <si>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</si>
  <si>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</si>
  <si>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</si>
  <si>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</si>
  <si>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</si>
  <si>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</si>
  <si>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</si>
  <si>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</si>
  <si>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</si>
  <si>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</si>
  <si>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</si>
  <si>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</si>
  <si>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</si>
  <si>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</si>
  <si>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</si>
  <si>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</si>
  <si>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</si>
  <si>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</si>
  <si>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</si>
  <si>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</si>
  <si>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</si>
  <si>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</si>
  <si>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</si>
  <si>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</si>
  <si>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</si>
  <si>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</si>
  <si>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</si>
  <si>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</si>
  <si>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</si>
  <si>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</si>
  <si>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</si>
  <si>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</si>
  <si>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</si>
  <si>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</si>
  <si>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</si>
  <si>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</si>
  <si>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</si>
  <si>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</si>
  <si>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</si>
  <si>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</si>
  <si>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</si>
  <si>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</si>
  <si>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</si>
  <si>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</si>
  <si>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</si>
  <si>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</si>
  <si>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</si>
  <si>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</si>
  <si>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</si>
  <si>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</si>
  <si>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</si>
  <si>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</si>
  <si>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</si>
  <si>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</si>
  <si>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</si>
  <si>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</si>
  <si>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</si>
  <si>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</si>
  <si>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</si>
  <si>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</si>
  <si>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</si>
  <si>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</si>
  <si>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</si>
  <si>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</si>
  <si>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</si>
  <si>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</si>
  <si>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</si>
  <si>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</si>
  <si>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</si>
  <si>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</si>
  <si>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</si>
  <si>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</si>
  <si>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</si>
  <si>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</si>
  <si>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</si>
  <si>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</si>
  <si>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</si>
  <si>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</si>
  <si>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</si>
  <si>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</si>
  <si>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</si>
  <si>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</si>
  <si>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</si>
  <si>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</si>
  <si>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</si>
  <si>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</si>
  <si>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</si>
  <si>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</si>
  <si>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</si>
  <si>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</si>
  <si>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</si>
  <si>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</si>
  <si>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</si>
  <si>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</si>
  <si>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</si>
  <si>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</si>
  <si>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</si>
  <si>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</si>
  <si>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</si>
  <si>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</si>
  <si>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</si>
  <si>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</si>
  <si>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</si>
  <si>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</si>
  <si>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</si>
  <si>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</si>
  <si>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</si>
  <si>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</si>
  <si>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</si>
  <si>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</si>
  <si>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</si>
  <si>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</si>
  <si>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</si>
  <si>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</si>
  <si>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</si>
  <si>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</si>
  <si>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</si>
  <si>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</si>
  <si>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</si>
  <si>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</si>
  <si>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</si>
  <si>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</si>
  <si>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</si>
  <si>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</si>
  <si>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</si>
  <si>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</si>
  <si>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</si>
  <si>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</si>
  <si>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</si>
  <si>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</si>
  <si>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</si>
  <si>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</si>
  <si>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</si>
  <si>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</si>
  <si>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</si>
  <si>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</si>
  <si>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</si>
  <si>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</si>
  <si>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</si>
  <si>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</si>
  <si>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</si>
  <si>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</si>
  <si>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</si>
  <si>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</si>
  <si>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</si>
  <si>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</si>
  <si>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</si>
  <si>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</si>
  <si>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</si>
  <si>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</si>
  <si>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</si>
  <si>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</si>
  <si>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</si>
  <si>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</si>
  <si>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</si>
  <si>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</si>
  <si>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</si>
  <si>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</si>
  <si>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</si>
  <si>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</si>
  <si>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</si>
  <si>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</si>
  <si>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</si>
  <si>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</si>
  <si>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</si>
  <si>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</si>
  <si>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</si>
  <si>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</si>
  <si>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</si>
  <si>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</si>
  <si>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</si>
  <si>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</si>
  <si>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</si>
  <si>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</si>
  <si>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</si>
  <si>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</si>
  <si>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</si>
  <si>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</si>
  <si>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</si>
  <si>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</si>
  <si>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</si>
  <si>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</si>
  <si>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</si>
  <si>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</si>
  <si>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</si>
  <si>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</si>
  <si>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</si>
  <si>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</si>
  <si>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</si>
  <si>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</si>
  <si>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</si>
  <si>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</si>
  <si>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</si>
  <si>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</si>
  <si>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</si>
  <si>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</si>
  <si>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</si>
  <si>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</si>
  <si>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</si>
  <si>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</si>
  <si>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</si>
  <si>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</si>
  <si>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</si>
  <si>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</si>
  <si>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</si>
  <si>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</si>
  <si>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</si>
  <si>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</si>
  <si>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</si>
  <si>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</si>
  <si>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</si>
  <si>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</si>
  <si>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</si>
  <si>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</si>
  <si>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</si>
  <si>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</si>
  <si>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</si>
  <si>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</si>
  <si>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</si>
  <si>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</si>
  <si>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</si>
  <si>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</si>
  <si>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</si>
  <si>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</si>
  <si>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</si>
  <si>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</si>
  <si>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</si>
  <si>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</si>
  <si>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</si>
  <si>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</si>
  <si>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</si>
  <si>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</si>
  <si>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</si>
  <si>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</si>
  <si>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</si>
  <si>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</si>
  <si>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</si>
  <si>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</si>
  <si>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</si>
  <si>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</si>
  <si>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</si>
  <si>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</si>
  <si>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</si>
  <si>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</si>
  <si>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</si>
  <si>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</si>
  <si>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</si>
  <si>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</si>
  <si>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</si>
  <si>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</si>
  <si>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</si>
  <si>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</si>
  <si>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</si>
  <si>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</si>
  <si>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</si>
  <si>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</si>
  <si>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</si>
  <si>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</si>
  <si>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</si>
  <si>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</si>
  <si>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</si>
  <si>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</si>
  <si>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</si>
  <si>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</si>
  <si>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</si>
  <si>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</si>
  <si>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</si>
  <si>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</si>
  <si>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</si>
  <si>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</si>
  <si>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</si>
  <si>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</si>
  <si>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</si>
  <si>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</si>
  <si>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</si>
  <si>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</si>
  <si>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</si>
  <si>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</si>
  <si>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</si>
  <si>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</si>
  <si>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</si>
  <si>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</si>
  <si>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</si>
  <si>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</si>
  <si>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</si>
  <si>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</si>
  <si>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</si>
  <si>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</si>
  <si>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</si>
  <si>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</si>
  <si>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</si>
  <si>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</si>
  <si>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</si>
  <si>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</si>
  <si>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</si>
  <si>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</si>
  <si>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</si>
  <si>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</si>
  <si>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</si>
  <si>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</si>
  <si>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</si>
  <si>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</si>
  <si>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</si>
  <si>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</si>
  <si>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</si>
  <si>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</si>
  <si>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</si>
  <si>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</si>
  <si>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</si>
  <si>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</si>
  <si>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</si>
  <si>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</si>
  <si>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</si>
  <si>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</si>
  <si>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</si>
  <si>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</si>
  <si>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</si>
  <si>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</si>
  <si>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</si>
  <si>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</si>
  <si>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</si>
  <si>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</si>
  <si>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</si>
  <si>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</si>
  <si>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</si>
  <si>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</si>
  <si>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</si>
  <si>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</si>
  <si>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</si>
  <si>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</si>
  <si>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</si>
  <si>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</si>
  <si>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</si>
  <si>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</si>
  <si>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</si>
  <si>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</si>
  <si>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</si>
  <si>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</si>
  <si>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</si>
  <si>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</si>
  <si>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</si>
  <si>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</si>
  <si>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</si>
  <si>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</si>
  <si>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</si>
  <si>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</si>
  <si>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</si>
  <si>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</si>
  <si>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</si>
  <si>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</si>
  <si>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</si>
  <si>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</si>
  <si>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</si>
  <si>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</si>
  <si>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</si>
  <si>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</si>
  <si>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</si>
  <si>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</si>
  <si>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</si>
  <si>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</si>
  <si>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</si>
  <si>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</si>
  <si>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</si>
  <si>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</si>
  <si>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</si>
  <si>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</si>
  <si>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</si>
  <si>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</si>
  <si>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</si>
  <si>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</si>
  <si>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</si>
  <si>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</si>
  <si>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</si>
  <si>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</si>
  <si>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</si>
  <si>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</si>
  <si>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</si>
  <si>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</si>
  <si>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</si>
  <si>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</si>
  <si>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</si>
  <si>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</si>
  <si>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</si>
  <si>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</si>
  <si>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</si>
  <si>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</si>
  <si>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</si>
  <si>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</si>
  <si>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</si>
  <si>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</si>
  <si>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</si>
  <si>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</si>
  <si>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</si>
  <si>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</si>
  <si>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</si>
  <si>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</si>
  <si>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</si>
  <si>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1.2 Incarichi a Consiglieri in seno a commissioni interne o deleghe particolari.</t>
  </si>
  <si>
    <t>Nomina di Consiglieri in seno a commissioni interne</t>
  </si>
  <si>
    <t>Proposta di nomina da parte del Presidente dell'Ordine</t>
  </si>
  <si>
    <t>Nomina da parte del Consiglio dell'Ordine</t>
  </si>
  <si>
    <t xml:space="preserve">Istanza  da parte dell'interessato </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</si>
  <si>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</si>
  <si>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</si>
  <si>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</si>
  <si>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</si>
  <si>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</si>
  <si>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</si>
  <si>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</si>
  <si>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</si>
  <si>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</si>
  <si>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</si>
  <si>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</si>
  <si>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</si>
  <si>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</si>
  <si>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</si>
  <si>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</si>
  <si>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</si>
  <si>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</si>
  <si>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</si>
  <si>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</si>
  <si>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</si>
  <si>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</si>
  <si>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</si>
  <si>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</si>
  <si>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</si>
  <si>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</si>
  <si>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</si>
  <si>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</si>
  <si>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</si>
  <si>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</si>
  <si>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</si>
  <si>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</si>
  <si>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</si>
  <si>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</si>
  <si>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</si>
  <si>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</si>
  <si>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</si>
  <si>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</si>
  <si>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</si>
  <si>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</si>
  <si>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</si>
  <si>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</si>
  <si>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</si>
  <si>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</si>
  <si>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</si>
  <si>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</si>
  <si>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</si>
  <si>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</si>
  <si>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</si>
  <si>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</si>
  <si>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</si>
  <si>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</si>
  <si>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</si>
  <si>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</si>
  <si>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</si>
  <si>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</si>
  <si>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</si>
  <si>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</si>
  <si>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</si>
  <si>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</si>
  <si>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</si>
  <si>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</si>
  <si>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</si>
  <si>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</si>
  <si>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</si>
  <si>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</si>
  <si>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</si>
  <si>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</si>
  <si>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</si>
  <si>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</si>
  <si>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</si>
  <si>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</si>
  <si>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</si>
  <si>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</si>
  <si>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</si>
  <si>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</si>
  <si>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</si>
  <si>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</si>
  <si>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</si>
  <si>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</si>
  <si>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</si>
  <si>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</si>
  <si>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</si>
  <si>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</si>
  <si>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</si>
  <si>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</si>
  <si>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</si>
  <si>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</si>
  <si>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</si>
  <si>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</si>
  <si>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</si>
  <si>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</si>
  <si>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</si>
  <si>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</si>
  <si>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</si>
  <si>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</si>
  <si>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</si>
  <si>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</si>
  <si>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</si>
  <si>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</si>
  <si>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</si>
  <si>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</si>
  <si>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</si>
  <si>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</si>
  <si>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</si>
  <si>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</si>
  <si>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</si>
  <si>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</si>
  <si>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</si>
  <si>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Area di rischio B-bis: Nuovo codice appalti</t>
  </si>
  <si>
    <t xml:space="preserve">1 - Mappatura secondo Delibera ANAC n. 605 del 19 dicembre 2023 </t>
  </si>
  <si>
    <t>definita nel nuovo Codice Appalti</t>
  </si>
  <si>
    <t xml:space="preserve">possibili alterazioni o omissioni di attività al fine di perseguire interessi privati e diversi da quelli della stazione appaltante;  </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</si>
  <si>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</si>
  <si>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</si>
  <si>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</si>
  <si>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</si>
  <si>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</si>
  <si>
    <t>Consulente Esterno</t>
  </si>
  <si>
    <t>Consiglio  dell'Ordine</t>
  </si>
  <si>
    <t>Tesoriere  dell'Ordine</t>
  </si>
  <si>
    <t>Fondazione</t>
  </si>
  <si>
    <t>Fondazione - Presidente</t>
  </si>
  <si>
    <t>Segreteria –  Fondazione</t>
  </si>
  <si>
    <t xml:space="preserve">Fondazione
</t>
  </si>
  <si>
    <t xml:space="preserve">Segreteria –  Consiglio
dell’Ordine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</si>
</sst>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
      <b/>
      <sz val="48"/>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9" tint="0.59999389629810485"/>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212">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5" xfId="0" applyFont="1" applyBorder="1" applyAlignment="1">
      <alignment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6"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48"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7"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1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2" xfId="0" applyFont="1" applyBorder="1" applyAlignment="1" applyProtection="1">
      <alignment horizontal="left" vertical="center" wrapText="1"/>
      <protection locked="0"/>
    </xf>
    <xf numFmtId="0" fontId="15" fillId="10" borderId="0" xfId="0" applyFont="1" applyFill="1" applyAlignment="1" applyProtection="1">
      <alignment horizontal="centerContinuous" vertical="center" wrapText="1"/>
      <protection locked="0"/>
    </xf>
    <xf numFmtId="0" fontId="3" fillId="10" borderId="0" xfId="0" applyFont="1" applyFill="1" applyAlignment="1" applyProtection="1">
      <alignment horizontal="centerContinuous" vertical="center" wrapText="1"/>
      <protection locked="0"/>
    </xf>
    <xf numFmtId="0" fontId="3" fillId="11" borderId="4" xfId="0" applyFont="1" applyFill="1" applyBorder="1" applyAlignment="1">
      <alignment horizontal="lef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49"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1"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6" xfId="0" applyFont="1" applyBorder="1" applyAlignment="1">
      <alignment horizontal="left" vertical="center" wrapText="1"/>
    </xf>
    <xf numFmtId="0" fontId="4" fillId="0" borderId="47" xfId="0" applyFont="1" applyBorder="1" applyAlignment="1">
      <alignment horizontal="left" vertical="center" wrapText="1"/>
    </xf>
    <xf numFmtId="0" fontId="4" fillId="5" borderId="18" xfId="0" applyFont="1" applyFill="1" applyBorder="1" applyAlignment="1">
      <alignment horizontal="left" vertical="center" wrapText="1"/>
    </xf>
    <xf numFmtId="0" fontId="4" fillId="5" borderId="5" xfId="0" applyFont="1" applyFill="1" applyBorder="1" applyAlignment="1">
      <alignment horizontal="left" vertical="center" wrapText="1"/>
    </xf>
    <xf numFmtId="0" fontId="3" fillId="5" borderId="16"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7" xfId="0" applyFont="1" applyFill="1" applyBorder="1" applyAlignment="1">
      <alignment horizontal="left" vertical="center" wrapText="1"/>
    </xf>
    <xf numFmtId="0" fontId="3" fillId="5" borderId="2" xfId="0" applyFont="1" applyFill="1" applyBorder="1" applyAlignment="1" applyProtection="1">
      <alignment horizontal="left" vertical="center" wrapText="1"/>
      <protection locked="0"/>
    </xf>
    <xf numFmtId="0" fontId="3" fillId="5" borderId="4" xfId="0" applyFont="1" applyFill="1" applyBorder="1" applyAlignment="1">
      <alignment horizontal="left" vertical="center" wrapText="1"/>
    </xf>
    <xf numFmtId="0" fontId="3" fillId="5" borderId="2"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2:3" ht="15.75" x14ac:dyDescent="0.25">
      <c r="B1" s="1" t="s">
        <v>0</v>
      </c>
      <c r="C1" s="1"/>
    </row>
    <row r="2" spans="2:3" x14ac:dyDescent="0.25">
      <c r="B2" s="5" t="s">
        <v>181</v>
      </c>
      <c r="C2" s="4" t="s">
        <v>183</v>
      </c>
    </row>
    <row r="3" spans="2:3" ht="150" x14ac:dyDescent="0.25">
      <c r="B3" s="9" t="s">
        <v>182</v>
      </c>
      <c r="C3" s="16"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3" zoomScale="50" zoomScaleNormal="50" zoomScaleSheetLayoutView="40" workbookViewId="0">
      <selection activeCell="G7" sqref="G7:G12"/>
    </sheetView>
  </sheetViews>
  <sheetFormatPr defaultColWidth="9.140625" defaultRowHeight="26.25" x14ac:dyDescent="0.4"/>
  <cols>
    <col min="1" max="1" width="49.5703125" style="13" customWidth="1"/>
    <col min="2" max="4" width="57.42578125" style="13" customWidth="1"/>
    <col min="5" max="5" width="67.5703125"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61.5" x14ac:dyDescent="0.4">
      <c r="A2" s="124" t="s">
        <v>331</v>
      </c>
      <c r="B2" s="124"/>
      <c r="C2" s="124"/>
      <c r="D2" s="124"/>
      <c r="E2" s="124"/>
      <c r="F2" s="124"/>
      <c r="G2" s="124"/>
      <c r="H2" s="125"/>
    </row>
    <row r="3" spans="1:8" ht="101.25" customHeight="1" x14ac:dyDescent="0.4">
      <c r="A3" s="39" t="s">
        <v>194</v>
      </c>
      <c r="B3" s="126" t="s">
        <v>195</v>
      </c>
      <c r="C3" s="126"/>
      <c r="D3" s="126"/>
      <c r="E3" s="126"/>
      <c r="F3" s="126"/>
      <c r="G3" s="126"/>
      <c r="H3" s="126"/>
    </row>
    <row r="4" spans="1:8" x14ac:dyDescent="0.4">
      <c r="A4" s="97" t="s">
        <v>185</v>
      </c>
      <c r="B4" s="185" t="s">
        <v>28</v>
      </c>
      <c r="C4" s="186"/>
      <c r="D4" s="186"/>
      <c r="E4" s="186"/>
      <c r="F4" s="186"/>
      <c r="G4" s="186"/>
      <c r="H4" s="187"/>
    </row>
    <row r="5" spans="1:8" ht="37.5" customHeight="1" x14ac:dyDescent="0.4">
      <c r="A5" s="97"/>
      <c r="B5" s="102" t="s">
        <v>196</v>
      </c>
      <c r="C5" s="103"/>
      <c r="D5" s="104" t="s">
        <v>197</v>
      </c>
      <c r="E5" s="104"/>
      <c r="F5" s="104"/>
      <c r="G5" s="104" t="s">
        <v>201</v>
      </c>
      <c r="H5" s="104"/>
    </row>
    <row r="6" spans="1:8" ht="177" customHeight="1" x14ac:dyDescent="0.4">
      <c r="A6" s="97"/>
      <c r="B6" s="33" t="s">
        <v>203</v>
      </c>
      <c r="C6" s="33" t="s">
        <v>204</v>
      </c>
      <c r="D6" s="33" t="s">
        <v>198</v>
      </c>
      <c r="E6" s="33" t="s">
        <v>230</v>
      </c>
      <c r="F6" s="33" t="s">
        <v>200</v>
      </c>
      <c r="G6" s="33" t="s">
        <v>202</v>
      </c>
      <c r="H6" s="25" t="s">
        <v>495</v>
      </c>
    </row>
    <row r="7" spans="1:8" ht="56.25" customHeight="1" x14ac:dyDescent="0.4">
      <c r="A7" s="184" t="s">
        <v>332</v>
      </c>
      <c r="B7" s="184" t="s">
        <v>335</v>
      </c>
      <c r="C7" s="184" t="s">
        <v>340</v>
      </c>
      <c r="D7" s="23" t="s">
        <v>336</v>
      </c>
      <c r="E7" s="41" t="s">
        <v>274</v>
      </c>
      <c r="F7" s="44"/>
      <c r="G7" s="211" t="s">
        <v>550</v>
      </c>
      <c r="H7" s="170" t="s">
        <v>522</v>
      </c>
    </row>
    <row r="8" spans="1:8" ht="81" customHeight="1" x14ac:dyDescent="0.4">
      <c r="A8" s="94"/>
      <c r="B8" s="94"/>
      <c r="C8" s="94"/>
      <c r="D8" s="19" t="s">
        <v>186</v>
      </c>
      <c r="E8" s="184" t="s">
        <v>337</v>
      </c>
      <c r="F8" s="170" t="s">
        <v>337</v>
      </c>
      <c r="G8" s="211" t="s">
        <v>550</v>
      </c>
      <c r="H8" s="114"/>
    </row>
    <row r="9" spans="1:8" ht="108" customHeight="1" x14ac:dyDescent="0.4">
      <c r="A9" s="94"/>
      <c r="B9" s="94"/>
      <c r="C9" s="94"/>
      <c r="D9" s="19" t="s">
        <v>501</v>
      </c>
      <c r="E9" s="171"/>
      <c r="F9" s="172"/>
      <c r="G9" s="211" t="s">
        <v>550</v>
      </c>
      <c r="H9" s="114"/>
    </row>
    <row r="10" spans="1:8" ht="88.5" customHeight="1" x14ac:dyDescent="0.4">
      <c r="A10" s="94"/>
      <c r="B10" s="94"/>
      <c r="C10" s="94"/>
      <c r="D10" s="19" t="s">
        <v>502</v>
      </c>
      <c r="E10" s="19" t="s">
        <v>338</v>
      </c>
      <c r="F10" s="19" t="s">
        <v>341</v>
      </c>
      <c r="G10" s="18" t="s">
        <v>551</v>
      </c>
      <c r="H10" s="114"/>
    </row>
    <row r="11" spans="1:8" ht="105" x14ac:dyDescent="0.4">
      <c r="A11" s="94"/>
      <c r="B11" s="94"/>
      <c r="C11" s="94"/>
      <c r="D11" s="19" t="s">
        <v>187</v>
      </c>
      <c r="E11" s="19" t="s">
        <v>339</v>
      </c>
      <c r="F11" s="43"/>
      <c r="G11" s="18" t="s">
        <v>552</v>
      </c>
      <c r="H11" s="114"/>
    </row>
    <row r="12" spans="1:8" ht="70.5" customHeight="1" thickBot="1" x14ac:dyDescent="0.45">
      <c r="A12" s="95"/>
      <c r="B12" s="95"/>
      <c r="C12" s="95"/>
      <c r="D12" s="32" t="s">
        <v>189</v>
      </c>
      <c r="E12" s="32" t="s">
        <v>523</v>
      </c>
      <c r="F12" s="42"/>
      <c r="G12" s="204" t="s">
        <v>553</v>
      </c>
      <c r="H12" s="92"/>
    </row>
    <row r="13" spans="1:8" ht="27" thickTop="1" x14ac:dyDescent="0.4"/>
    <row r="48" ht="114.75" customHeight="1" x14ac:dyDescent="0.4"/>
    <row r="52" spans="1:8" x14ac:dyDescent="0.4">
      <c r="A52" s="40"/>
      <c r="B52" s="40"/>
      <c r="C52" s="40"/>
      <c r="D52" s="40"/>
      <c r="E52" s="40"/>
      <c r="F52" s="40"/>
      <c r="G52" s="40"/>
      <c r="H52" s="40"/>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A4" zoomScale="40" zoomScaleNormal="40" zoomScaleSheetLayoutView="20" workbookViewId="0">
      <selection activeCell="G10" sqref="G10"/>
    </sheetView>
  </sheetViews>
  <sheetFormatPr defaultColWidth="9.140625" defaultRowHeight="109.9" customHeight="1" x14ac:dyDescent="0.4"/>
  <cols>
    <col min="1" max="1" width="51.57031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109.9" customHeight="1" x14ac:dyDescent="0.4">
      <c r="A2" s="124" t="s">
        <v>328</v>
      </c>
      <c r="B2" s="124"/>
      <c r="C2" s="124"/>
      <c r="D2" s="124"/>
      <c r="E2" s="124"/>
      <c r="F2" s="124"/>
      <c r="G2" s="124"/>
      <c r="H2" s="124"/>
    </row>
    <row r="3" spans="1:8" ht="109.9" customHeight="1" x14ac:dyDescent="0.4">
      <c r="A3" s="39" t="s">
        <v>194</v>
      </c>
      <c r="B3" s="126" t="s">
        <v>195</v>
      </c>
      <c r="C3" s="126"/>
      <c r="D3" s="126"/>
      <c r="E3" s="126"/>
      <c r="F3" s="126"/>
      <c r="G3" s="126"/>
      <c r="H3" s="126"/>
    </row>
    <row r="4" spans="1:8" ht="109.9" customHeight="1" x14ac:dyDescent="0.4">
      <c r="A4" s="97" t="s">
        <v>185</v>
      </c>
      <c r="B4" s="185" t="s">
        <v>28</v>
      </c>
      <c r="C4" s="186"/>
      <c r="D4" s="186"/>
      <c r="E4" s="186"/>
      <c r="F4" s="186"/>
      <c r="G4" s="186"/>
      <c r="H4" s="187"/>
    </row>
    <row r="5" spans="1:8" ht="109.9" customHeight="1" x14ac:dyDescent="0.4">
      <c r="A5" s="97"/>
      <c r="B5" s="102" t="s">
        <v>196</v>
      </c>
      <c r="C5" s="103"/>
      <c r="D5" s="104" t="s">
        <v>197</v>
      </c>
      <c r="E5" s="104"/>
      <c r="F5" s="104"/>
      <c r="G5" s="104" t="s">
        <v>201</v>
      </c>
      <c r="H5" s="104"/>
    </row>
    <row r="6" spans="1:8" ht="192" customHeight="1" x14ac:dyDescent="0.4">
      <c r="A6" s="97"/>
      <c r="B6" s="33" t="s">
        <v>203</v>
      </c>
      <c r="C6" s="33" t="s">
        <v>204</v>
      </c>
      <c r="D6" s="33" t="s">
        <v>198</v>
      </c>
      <c r="E6" s="33" t="s">
        <v>230</v>
      </c>
      <c r="F6" s="33" t="s">
        <v>200</v>
      </c>
      <c r="G6" s="33" t="s">
        <v>202</v>
      </c>
      <c r="H6" s="25" t="s">
        <v>495</v>
      </c>
    </row>
    <row r="7" spans="1:8" ht="97.9" customHeight="1" x14ac:dyDescent="0.4">
      <c r="A7" s="189" t="s">
        <v>330</v>
      </c>
      <c r="B7" s="184" t="s">
        <v>493</v>
      </c>
      <c r="C7" s="184" t="s">
        <v>295</v>
      </c>
      <c r="D7" s="41" t="s">
        <v>429</v>
      </c>
      <c r="E7" s="19" t="s">
        <v>274</v>
      </c>
      <c r="F7" s="19" t="s">
        <v>275</v>
      </c>
      <c r="G7" s="210" t="s">
        <v>264</v>
      </c>
      <c r="H7" s="170" t="s">
        <v>524</v>
      </c>
    </row>
    <row r="8" spans="1:8" ht="109.9" customHeight="1" x14ac:dyDescent="0.4">
      <c r="A8" s="190"/>
      <c r="B8" s="94"/>
      <c r="C8" s="94"/>
      <c r="D8" s="75" t="s">
        <v>272</v>
      </c>
      <c r="E8" s="170" t="s">
        <v>268</v>
      </c>
      <c r="F8" s="170" t="s">
        <v>276</v>
      </c>
      <c r="G8" s="76" t="s">
        <v>264</v>
      </c>
      <c r="H8" s="114"/>
    </row>
    <row r="9" spans="1:8" ht="109.9" customHeight="1" x14ac:dyDescent="0.4">
      <c r="A9" s="190"/>
      <c r="B9" s="94"/>
      <c r="C9" s="94"/>
      <c r="D9" s="75" t="s">
        <v>292</v>
      </c>
      <c r="E9" s="114"/>
      <c r="F9" s="172"/>
      <c r="G9" s="76" t="s">
        <v>294</v>
      </c>
      <c r="H9" s="114"/>
    </row>
    <row r="10" spans="1:8" ht="109.9" customHeight="1" x14ac:dyDescent="0.4">
      <c r="A10" s="190"/>
      <c r="B10" s="94"/>
      <c r="C10" s="94"/>
      <c r="D10" s="41" t="s">
        <v>293</v>
      </c>
      <c r="E10" s="114"/>
      <c r="F10" s="179"/>
      <c r="G10" s="210" t="s">
        <v>376</v>
      </c>
      <c r="H10" s="114"/>
    </row>
    <row r="11" spans="1:8" ht="109.9" customHeight="1" thickBot="1" x14ac:dyDescent="0.45">
      <c r="A11" s="191"/>
      <c r="B11" s="193"/>
      <c r="C11" s="193"/>
      <c r="D11" s="82" t="s">
        <v>281</v>
      </c>
      <c r="E11" s="188"/>
      <c r="F11" s="192"/>
      <c r="G11" s="37" t="s">
        <v>264</v>
      </c>
      <c r="H11" s="188"/>
    </row>
    <row r="49" spans="1:8" ht="109.9" customHeight="1" x14ac:dyDescent="0.4">
      <c r="A49" s="108"/>
      <c r="B49" s="108"/>
      <c r="C49" s="108"/>
      <c r="D49" s="108"/>
      <c r="E49" s="108"/>
      <c r="F49" s="108"/>
      <c r="G49" s="108"/>
      <c r="H49" s="108"/>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0"/>
  <sheetViews>
    <sheetView topLeftCell="A7" zoomScale="40" zoomScaleNormal="40" zoomScaleSheetLayoutView="20" workbookViewId="0">
      <selection activeCell="B24" sqref="B24"/>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9" width="71.7109375" style="13" customWidth="1"/>
    <col min="10" max="16384" width="9.140625" style="13"/>
  </cols>
  <sheetData>
    <row r="1" spans="1:169" ht="72" customHeight="1" thickTop="1" x14ac:dyDescent="0.4">
      <c r="A1" s="121" t="s">
        <v>494</v>
      </c>
      <c r="B1" s="122"/>
      <c r="C1" s="122"/>
      <c r="D1" s="122"/>
      <c r="E1" s="122"/>
      <c r="F1" s="122"/>
      <c r="G1" s="122"/>
      <c r="H1" s="123"/>
    </row>
    <row r="2" spans="1:169" ht="108" customHeight="1" x14ac:dyDescent="0.4">
      <c r="A2" s="124" t="s">
        <v>417</v>
      </c>
      <c r="B2" s="124"/>
      <c r="C2" s="124"/>
      <c r="D2" s="124"/>
      <c r="E2" s="124"/>
      <c r="F2" s="124"/>
      <c r="G2" s="124"/>
      <c r="H2" s="124"/>
    </row>
    <row r="3" spans="1:169" ht="90" customHeight="1" thickBot="1" x14ac:dyDescent="0.45">
      <c r="A3" s="39" t="s">
        <v>194</v>
      </c>
      <c r="B3" s="126" t="s">
        <v>195</v>
      </c>
      <c r="C3" s="126"/>
      <c r="D3" s="126"/>
      <c r="E3" s="126"/>
      <c r="F3" s="126"/>
      <c r="G3" s="126"/>
      <c r="H3" s="126"/>
    </row>
    <row r="4" spans="1:169" ht="78.75" customHeight="1" x14ac:dyDescent="0.4">
      <c r="A4" s="194" t="s">
        <v>185</v>
      </c>
      <c r="B4" s="195" t="s">
        <v>28</v>
      </c>
      <c r="C4" s="196"/>
      <c r="D4" s="196"/>
      <c r="E4" s="196"/>
      <c r="F4" s="196"/>
      <c r="G4" s="196"/>
      <c r="H4" s="197"/>
    </row>
    <row r="5" spans="1:169" ht="70.150000000000006" customHeight="1" x14ac:dyDescent="0.4">
      <c r="A5" s="97"/>
      <c r="B5" s="102" t="s">
        <v>196</v>
      </c>
      <c r="C5" s="103"/>
      <c r="D5" s="104" t="s">
        <v>197</v>
      </c>
      <c r="E5" s="104"/>
      <c r="F5" s="104"/>
      <c r="G5" s="104" t="s">
        <v>201</v>
      </c>
      <c r="H5" s="104"/>
    </row>
    <row r="6" spans="1:169" ht="130.15" customHeight="1" x14ac:dyDescent="0.4">
      <c r="A6" s="98"/>
      <c r="B6" s="25" t="s">
        <v>203</v>
      </c>
      <c r="C6" s="25" t="s">
        <v>204</v>
      </c>
      <c r="D6" s="25" t="s">
        <v>198</v>
      </c>
      <c r="E6" s="25" t="s">
        <v>230</v>
      </c>
      <c r="F6" s="25" t="s">
        <v>200</v>
      </c>
      <c r="G6" s="25" t="s">
        <v>202</v>
      </c>
      <c r="H6" s="25" t="s">
        <v>495</v>
      </c>
    </row>
    <row r="7" spans="1:169" ht="52.5" x14ac:dyDescent="0.4">
      <c r="A7" s="94" t="s">
        <v>424</v>
      </c>
      <c r="B7" s="94" t="s">
        <v>418</v>
      </c>
      <c r="C7" s="94" t="s">
        <v>419</v>
      </c>
      <c r="D7" s="76" t="s">
        <v>420</v>
      </c>
      <c r="E7" s="76" t="s">
        <v>274</v>
      </c>
      <c r="F7" s="76" t="s">
        <v>275</v>
      </c>
      <c r="G7" s="76" t="s">
        <v>264</v>
      </c>
      <c r="H7" s="114" t="s">
        <v>280</v>
      </c>
    </row>
    <row r="8" spans="1:169" ht="51.6" customHeight="1" x14ac:dyDescent="0.4">
      <c r="A8" s="94"/>
      <c r="B8" s="94"/>
      <c r="C8" s="94"/>
      <c r="D8" s="76" t="s">
        <v>272</v>
      </c>
      <c r="E8" s="170" t="s">
        <v>422</v>
      </c>
      <c r="F8" s="23" t="s">
        <v>423</v>
      </c>
      <c r="G8" s="76" t="s">
        <v>264</v>
      </c>
      <c r="H8" s="114"/>
    </row>
    <row r="9" spans="1:169" ht="52.5" x14ac:dyDescent="0.4">
      <c r="A9" s="94"/>
      <c r="B9" s="94"/>
      <c r="C9" s="94"/>
      <c r="D9" s="19" t="s">
        <v>421</v>
      </c>
      <c r="E9" s="114"/>
      <c r="F9" s="179"/>
      <c r="G9" s="76" t="s">
        <v>384</v>
      </c>
      <c r="H9" s="114"/>
    </row>
    <row r="10" spans="1:169" ht="52.5" x14ac:dyDescent="0.4">
      <c r="A10" s="94"/>
      <c r="B10" s="94"/>
      <c r="C10" s="94"/>
      <c r="D10" s="23" t="s">
        <v>478</v>
      </c>
      <c r="E10" s="114"/>
      <c r="F10" s="119"/>
      <c r="G10" s="72" t="s">
        <v>376</v>
      </c>
      <c r="H10" s="114"/>
    </row>
    <row r="11" spans="1:169" ht="27" thickBot="1" x14ac:dyDescent="0.45">
      <c r="A11" s="95"/>
      <c r="B11" s="95"/>
      <c r="C11" s="95"/>
      <c r="D11" s="36" t="s">
        <v>281</v>
      </c>
      <c r="E11" s="188"/>
      <c r="F11" s="192"/>
      <c r="G11" s="37" t="s">
        <v>264</v>
      </c>
      <c r="H11" s="188"/>
    </row>
    <row r="12" spans="1:169" s="45" customFormat="1" ht="78" customHeight="1" thickTop="1" x14ac:dyDescent="0.4">
      <c r="A12" s="93" t="s">
        <v>425</v>
      </c>
      <c r="B12" s="93" t="s">
        <v>503</v>
      </c>
      <c r="C12" s="93" t="s">
        <v>426</v>
      </c>
      <c r="D12" s="76" t="s">
        <v>427</v>
      </c>
      <c r="E12" s="198"/>
      <c r="F12" s="198"/>
      <c r="G12" s="76" t="s">
        <v>384</v>
      </c>
      <c r="H12" s="177" t="s">
        <v>525</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1" customFormat="1" ht="52.5" x14ac:dyDescent="0.4">
      <c r="A13" s="94"/>
      <c r="B13" s="94"/>
      <c r="C13" s="94"/>
      <c r="D13" s="19" t="s">
        <v>272</v>
      </c>
      <c r="E13" s="119"/>
      <c r="F13" s="119"/>
      <c r="G13" s="19" t="s">
        <v>264</v>
      </c>
      <c r="H13" s="114"/>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 customHeight="1" thickBot="1" x14ac:dyDescent="0.45">
      <c r="A14" s="95"/>
      <c r="B14" s="95"/>
      <c r="C14" s="95"/>
      <c r="D14" s="83" t="s">
        <v>428</v>
      </c>
      <c r="E14" s="120"/>
      <c r="F14" s="120"/>
      <c r="G14" s="69" t="s">
        <v>376</v>
      </c>
      <c r="H14" s="92"/>
    </row>
    <row r="15" spans="1:169" ht="27" thickTop="1" x14ac:dyDescent="0.4"/>
    <row r="60" spans="1:8" ht="114.75" customHeight="1" x14ac:dyDescent="0.4">
      <c r="A60" s="108"/>
      <c r="B60" s="108"/>
      <c r="C60" s="108"/>
      <c r="D60" s="108"/>
      <c r="E60" s="108"/>
      <c r="F60" s="108"/>
      <c r="G60" s="108"/>
      <c r="H60" s="108"/>
    </row>
  </sheetData>
  <sheetProtection formatRows="0"/>
  <mergeCells count="21">
    <mergeCell ref="F12:F14"/>
    <mergeCell ref="H12:H14"/>
    <mergeCell ref="H7:H11"/>
    <mergeCell ref="C7:C11"/>
    <mergeCell ref="B7:B11"/>
    <mergeCell ref="A60:H60"/>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4" zoomScale="40" zoomScaleNormal="40" zoomScaleSheetLayoutView="50" workbookViewId="0">
      <selection activeCell="G19" sqref="G19"/>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142" ht="72" customHeight="1" thickTop="1" x14ac:dyDescent="0.4">
      <c r="A1" s="121" t="s">
        <v>494</v>
      </c>
      <c r="B1" s="122"/>
      <c r="C1" s="122"/>
      <c r="D1" s="122"/>
      <c r="E1" s="122"/>
      <c r="F1" s="122"/>
      <c r="G1" s="122"/>
      <c r="H1" s="123"/>
    </row>
    <row r="2" spans="1:1142" ht="88.15" customHeight="1" x14ac:dyDescent="0.4">
      <c r="A2" s="124" t="s">
        <v>474</v>
      </c>
      <c r="B2" s="124"/>
      <c r="C2" s="124"/>
      <c r="D2" s="124"/>
      <c r="E2" s="124"/>
      <c r="F2" s="124"/>
      <c r="G2" s="124"/>
      <c r="H2" s="124"/>
    </row>
    <row r="3" spans="1:1142" ht="106.15" customHeight="1" thickBot="1" x14ac:dyDescent="0.45">
      <c r="A3" s="39" t="s">
        <v>194</v>
      </c>
      <c r="B3" s="126" t="s">
        <v>195</v>
      </c>
      <c r="C3" s="126"/>
      <c r="D3" s="126"/>
      <c r="E3" s="126"/>
      <c r="F3" s="126"/>
      <c r="G3" s="126"/>
      <c r="H3" s="126"/>
    </row>
    <row r="4" spans="1:1142" ht="78.75" customHeight="1" x14ac:dyDescent="0.4">
      <c r="A4" s="194" t="s">
        <v>185</v>
      </c>
      <c r="B4" s="195" t="s">
        <v>28</v>
      </c>
      <c r="C4" s="196"/>
      <c r="D4" s="196"/>
      <c r="E4" s="196"/>
      <c r="F4" s="196"/>
      <c r="G4" s="196"/>
      <c r="H4" s="197"/>
    </row>
    <row r="5" spans="1:1142" ht="70.150000000000006" customHeight="1" x14ac:dyDescent="0.4">
      <c r="A5" s="97"/>
      <c r="B5" s="102" t="s">
        <v>196</v>
      </c>
      <c r="C5" s="103"/>
      <c r="D5" s="104" t="s">
        <v>197</v>
      </c>
      <c r="E5" s="104"/>
      <c r="F5" s="104"/>
      <c r="G5" s="104" t="s">
        <v>201</v>
      </c>
      <c r="H5" s="104"/>
    </row>
    <row r="6" spans="1:1142" ht="130.15" customHeight="1" x14ac:dyDescent="0.4">
      <c r="A6" s="98"/>
      <c r="B6" s="25" t="s">
        <v>203</v>
      </c>
      <c r="C6" s="25" t="s">
        <v>204</v>
      </c>
      <c r="D6" s="25" t="s">
        <v>198</v>
      </c>
      <c r="E6" s="25" t="s">
        <v>230</v>
      </c>
      <c r="F6" s="25" t="s">
        <v>200</v>
      </c>
      <c r="G6" s="25" t="s">
        <v>202</v>
      </c>
      <c r="H6" s="25" t="s">
        <v>495</v>
      </c>
    </row>
    <row r="7" spans="1:1142" ht="37.5" customHeight="1" x14ac:dyDescent="0.4">
      <c r="A7" s="94" t="s">
        <v>430</v>
      </c>
      <c r="B7" s="94" t="s">
        <v>432</v>
      </c>
      <c r="C7" s="94" t="s">
        <v>433</v>
      </c>
      <c r="D7" s="76" t="s">
        <v>434</v>
      </c>
      <c r="E7" s="170" t="s">
        <v>435</v>
      </c>
      <c r="F7" s="170" t="s">
        <v>435</v>
      </c>
      <c r="G7" s="170" t="s">
        <v>264</v>
      </c>
      <c r="H7" s="114" t="s">
        <v>280</v>
      </c>
    </row>
    <row r="8" spans="1:1142" ht="69.75" customHeight="1" x14ac:dyDescent="0.4">
      <c r="A8" s="94"/>
      <c r="B8" s="94"/>
      <c r="C8" s="94"/>
      <c r="D8" s="76" t="s">
        <v>272</v>
      </c>
      <c r="E8" s="114"/>
      <c r="F8" s="114"/>
      <c r="G8" s="172"/>
      <c r="H8" s="114"/>
    </row>
    <row r="9" spans="1:1142" ht="66" customHeight="1" x14ac:dyDescent="0.4">
      <c r="A9" s="94"/>
      <c r="B9" s="94"/>
      <c r="C9" s="94"/>
      <c r="D9" s="19" t="s">
        <v>293</v>
      </c>
      <c r="E9" s="114"/>
      <c r="F9" s="114"/>
      <c r="G9" s="76" t="s">
        <v>376</v>
      </c>
      <c r="H9" s="114"/>
    </row>
    <row r="10" spans="1:1142" ht="66" customHeight="1" thickBot="1" x14ac:dyDescent="0.45">
      <c r="A10" s="95"/>
      <c r="B10" s="95"/>
      <c r="C10" s="95"/>
      <c r="D10" s="36" t="s">
        <v>281</v>
      </c>
      <c r="E10" s="188"/>
      <c r="F10" s="188"/>
      <c r="G10" s="37" t="s">
        <v>264</v>
      </c>
      <c r="H10" s="188"/>
    </row>
    <row r="11" spans="1:1142" ht="78.599999999999994" customHeight="1" thickTop="1" x14ac:dyDescent="0.4">
      <c r="A11" s="93" t="s">
        <v>431</v>
      </c>
      <c r="B11" s="93" t="s">
        <v>436</v>
      </c>
      <c r="C11" s="93" t="s">
        <v>437</v>
      </c>
      <c r="D11" s="72" t="s">
        <v>438</v>
      </c>
      <c r="E11" s="198"/>
      <c r="F11" s="198"/>
      <c r="G11" s="19" t="s">
        <v>264</v>
      </c>
      <c r="H11" s="177" t="s">
        <v>271</v>
      </c>
    </row>
    <row r="12" spans="1:1142" s="45" customFormat="1" ht="78" customHeight="1" x14ac:dyDescent="0.4">
      <c r="A12" s="94"/>
      <c r="B12" s="94"/>
      <c r="C12" s="94"/>
      <c r="D12" s="19" t="s">
        <v>427</v>
      </c>
      <c r="E12" s="119"/>
      <c r="F12" s="119"/>
      <c r="G12" s="76" t="s">
        <v>384</v>
      </c>
      <c r="H12" s="114"/>
      <c r="I12" s="5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1" customFormat="1" ht="52.5" x14ac:dyDescent="0.4">
      <c r="A13" s="94"/>
      <c r="B13" s="94"/>
      <c r="C13" s="94"/>
      <c r="D13" s="19" t="s">
        <v>272</v>
      </c>
      <c r="E13" s="119"/>
      <c r="F13" s="119"/>
      <c r="G13" s="19" t="s">
        <v>264</v>
      </c>
      <c r="H13" s="114"/>
      <c r="I13" s="5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 customHeight="1" thickBot="1" x14ac:dyDescent="0.45">
      <c r="A14" s="95"/>
      <c r="B14" s="95"/>
      <c r="C14" s="95"/>
      <c r="D14" s="83" t="s">
        <v>428</v>
      </c>
      <c r="E14" s="120"/>
      <c r="F14" s="120"/>
      <c r="G14" s="69" t="s">
        <v>376</v>
      </c>
      <c r="H14" s="92"/>
      <c r="I14" s="53"/>
    </row>
    <row r="15" spans="1:1142" ht="27" thickTop="1" x14ac:dyDescent="0.4"/>
    <row r="60" spans="1:8" ht="114.75" customHeight="1" x14ac:dyDescent="0.4">
      <c r="A60" s="108"/>
      <c r="B60" s="108"/>
      <c r="C60" s="108"/>
      <c r="D60" s="108"/>
      <c r="E60" s="108"/>
      <c r="F60" s="108"/>
      <c r="G60" s="108"/>
      <c r="H60" s="108"/>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9" zoomScale="40" zoomScaleNormal="40" zoomScaleSheetLayoutView="10" workbookViewId="0">
      <selection activeCell="G18" sqref="G18:G19"/>
    </sheetView>
  </sheetViews>
  <sheetFormatPr defaultColWidth="9.140625" defaultRowHeight="26.25" x14ac:dyDescent="0.4"/>
  <cols>
    <col min="1" max="1" width="41.8554687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112.15" customHeight="1" x14ac:dyDescent="0.4">
      <c r="A2" s="124" t="s">
        <v>439</v>
      </c>
      <c r="B2" s="124"/>
      <c r="C2" s="124"/>
      <c r="D2" s="124"/>
      <c r="E2" s="124"/>
      <c r="F2" s="124"/>
      <c r="G2" s="124"/>
      <c r="H2" s="124"/>
    </row>
    <row r="3" spans="1:8" ht="126" customHeight="1" x14ac:dyDescent="0.4">
      <c r="A3" s="39" t="s">
        <v>194</v>
      </c>
      <c r="B3" s="126" t="s">
        <v>195</v>
      </c>
      <c r="C3" s="126"/>
      <c r="D3" s="126"/>
      <c r="E3" s="126"/>
      <c r="F3" s="126"/>
      <c r="G3" s="126"/>
      <c r="H3" s="126"/>
    </row>
    <row r="4" spans="1:8" ht="100.15" customHeight="1" x14ac:dyDescent="0.4">
      <c r="A4" s="97" t="s">
        <v>185</v>
      </c>
      <c r="B4" s="185" t="s">
        <v>28</v>
      </c>
      <c r="C4" s="186"/>
      <c r="D4" s="186"/>
      <c r="E4" s="186"/>
      <c r="F4" s="186"/>
      <c r="G4" s="186"/>
      <c r="H4" s="187"/>
    </row>
    <row r="5" spans="1:8" ht="88.15" customHeight="1" x14ac:dyDescent="0.4">
      <c r="A5" s="97"/>
      <c r="B5" s="102" t="s">
        <v>196</v>
      </c>
      <c r="C5" s="103"/>
      <c r="D5" s="104" t="s">
        <v>197</v>
      </c>
      <c r="E5" s="104"/>
      <c r="F5" s="104"/>
      <c r="G5" s="104" t="s">
        <v>201</v>
      </c>
      <c r="H5" s="104"/>
    </row>
    <row r="6" spans="1:8" ht="148.5" customHeight="1" x14ac:dyDescent="0.4">
      <c r="A6" s="97"/>
      <c r="B6" s="33" t="s">
        <v>203</v>
      </c>
      <c r="C6" s="33" t="s">
        <v>204</v>
      </c>
      <c r="D6" s="33" t="s">
        <v>198</v>
      </c>
      <c r="E6" s="33" t="s">
        <v>230</v>
      </c>
      <c r="F6" s="33" t="s">
        <v>200</v>
      </c>
      <c r="G6" s="33" t="s">
        <v>202</v>
      </c>
      <c r="H6" s="25" t="s">
        <v>495</v>
      </c>
    </row>
    <row r="7" spans="1:8" ht="141.6" customHeight="1" x14ac:dyDescent="0.4">
      <c r="A7" s="184" t="s">
        <v>440</v>
      </c>
      <c r="B7" s="184" t="s">
        <v>443</v>
      </c>
      <c r="C7" s="184" t="s">
        <v>312</v>
      </c>
      <c r="D7" s="19" t="s">
        <v>442</v>
      </c>
      <c r="E7" s="179"/>
      <c r="F7" s="179"/>
      <c r="G7" s="19" t="s">
        <v>264</v>
      </c>
      <c r="H7" s="19" t="s">
        <v>311</v>
      </c>
    </row>
    <row r="8" spans="1:8" ht="88.9" customHeight="1" x14ac:dyDescent="0.4">
      <c r="A8" s="94"/>
      <c r="B8" s="94"/>
      <c r="C8" s="94"/>
      <c r="D8" s="19" t="s">
        <v>444</v>
      </c>
      <c r="E8" s="119"/>
      <c r="F8" s="119"/>
      <c r="G8" s="170" t="s">
        <v>188</v>
      </c>
      <c r="H8" s="19" t="s">
        <v>349</v>
      </c>
    </row>
    <row r="9" spans="1:8" ht="108" customHeight="1" thickBot="1" x14ac:dyDescent="0.45">
      <c r="A9" s="94"/>
      <c r="B9" s="95"/>
      <c r="C9" s="95"/>
      <c r="D9" s="23" t="s">
        <v>445</v>
      </c>
      <c r="E9" s="120"/>
      <c r="F9" s="120"/>
      <c r="G9" s="92"/>
      <c r="H9" s="23" t="s">
        <v>504</v>
      </c>
    </row>
    <row r="10" spans="1:8" ht="129.6" customHeight="1" thickTop="1" x14ac:dyDescent="0.4">
      <c r="A10" s="93" t="s">
        <v>441</v>
      </c>
      <c r="B10" s="93" t="s">
        <v>448</v>
      </c>
      <c r="C10" s="93" t="s">
        <v>449</v>
      </c>
      <c r="D10" s="34" t="s">
        <v>446</v>
      </c>
      <c r="E10" s="91" t="s">
        <v>450</v>
      </c>
      <c r="F10" s="91" t="s">
        <v>450</v>
      </c>
      <c r="G10" s="91" t="s">
        <v>188</v>
      </c>
      <c r="H10" s="91" t="s">
        <v>349</v>
      </c>
    </row>
    <row r="11" spans="1:8" ht="53.25" thickBot="1" x14ac:dyDescent="0.45">
      <c r="A11" s="95"/>
      <c r="B11" s="95"/>
      <c r="C11" s="95"/>
      <c r="D11" s="32" t="s">
        <v>447</v>
      </c>
      <c r="E11" s="92"/>
      <c r="F11" s="92"/>
      <c r="G11" s="92"/>
      <c r="H11" s="92"/>
    </row>
    <row r="12" spans="1:8" ht="96" customHeight="1" thickTop="1" x14ac:dyDescent="0.4">
      <c r="A12" s="93" t="s">
        <v>452</v>
      </c>
      <c r="B12" s="93" t="s">
        <v>459</v>
      </c>
      <c r="C12" s="93" t="s">
        <v>460</v>
      </c>
      <c r="D12" s="34" t="s">
        <v>451</v>
      </c>
      <c r="E12" s="91" t="s">
        <v>461</v>
      </c>
      <c r="F12" s="91" t="s">
        <v>461</v>
      </c>
      <c r="G12" s="199" t="s">
        <v>462</v>
      </c>
      <c r="H12" s="91" t="s">
        <v>280</v>
      </c>
    </row>
    <row r="13" spans="1:8" ht="52.5" x14ac:dyDescent="0.4">
      <c r="A13" s="94"/>
      <c r="B13" s="94"/>
      <c r="C13" s="94"/>
      <c r="D13" s="19" t="s">
        <v>454</v>
      </c>
      <c r="E13" s="114"/>
      <c r="F13" s="114"/>
      <c r="G13" s="200"/>
      <c r="H13" s="114"/>
    </row>
    <row r="14" spans="1:8" ht="52.5" x14ac:dyDescent="0.4">
      <c r="A14" s="94"/>
      <c r="B14" s="94"/>
      <c r="C14" s="94"/>
      <c r="D14" s="19" t="s">
        <v>455</v>
      </c>
      <c r="E14" s="114"/>
      <c r="F14" s="114"/>
      <c r="G14" s="19" t="s">
        <v>463</v>
      </c>
      <c r="H14" s="114"/>
    </row>
    <row r="15" spans="1:8" ht="52.5" x14ac:dyDescent="0.4">
      <c r="A15" s="94"/>
      <c r="B15" s="94"/>
      <c r="C15" s="94"/>
      <c r="D15" s="19" t="s">
        <v>456</v>
      </c>
      <c r="E15" s="114"/>
      <c r="F15" s="114"/>
      <c r="G15" s="19" t="s">
        <v>376</v>
      </c>
      <c r="H15" s="114"/>
    </row>
    <row r="16" spans="1:8" ht="91.15" customHeight="1" x14ac:dyDescent="0.4">
      <c r="A16" s="94"/>
      <c r="B16" s="94"/>
      <c r="C16" s="94"/>
      <c r="D16" s="19" t="s">
        <v>457</v>
      </c>
      <c r="E16" s="114"/>
      <c r="F16" s="114"/>
      <c r="G16" s="19" t="s">
        <v>264</v>
      </c>
      <c r="H16" s="114"/>
    </row>
    <row r="17" spans="1:8" ht="74.45" customHeight="1" thickBot="1" x14ac:dyDescent="0.45">
      <c r="A17" s="95"/>
      <c r="B17" s="95"/>
      <c r="C17" s="95"/>
      <c r="D17" s="32" t="s">
        <v>458</v>
      </c>
      <c r="E17" s="92"/>
      <c r="F17" s="92"/>
      <c r="G17" s="32" t="s">
        <v>464</v>
      </c>
      <c r="H17" s="92"/>
    </row>
    <row r="18" spans="1:8" ht="78" customHeight="1" thickTop="1" x14ac:dyDescent="0.4">
      <c r="A18" s="93" t="s">
        <v>453</v>
      </c>
      <c r="B18" s="93" t="s">
        <v>459</v>
      </c>
      <c r="C18" s="93" t="s">
        <v>466</v>
      </c>
      <c r="D18" s="34" t="s">
        <v>465</v>
      </c>
      <c r="E18" s="91" t="s">
        <v>467</v>
      </c>
      <c r="F18" s="91" t="s">
        <v>467</v>
      </c>
      <c r="G18" s="199" t="s">
        <v>462</v>
      </c>
      <c r="H18" s="91" t="s">
        <v>280</v>
      </c>
    </row>
    <row r="19" spans="1:8" ht="52.5" x14ac:dyDescent="0.4">
      <c r="A19" s="94"/>
      <c r="B19" s="94"/>
      <c r="C19" s="94"/>
      <c r="D19" s="19" t="s">
        <v>454</v>
      </c>
      <c r="E19" s="114"/>
      <c r="F19" s="114"/>
      <c r="G19" s="200"/>
      <c r="H19" s="114"/>
    </row>
    <row r="20" spans="1:8" ht="52.5" x14ac:dyDescent="0.4">
      <c r="A20" s="94"/>
      <c r="B20" s="94"/>
      <c r="C20" s="94"/>
      <c r="D20" s="19" t="s">
        <v>455</v>
      </c>
      <c r="E20" s="114"/>
      <c r="F20" s="114"/>
      <c r="G20" s="19" t="s">
        <v>463</v>
      </c>
      <c r="H20" s="114"/>
    </row>
    <row r="21" spans="1:8" ht="52.5" x14ac:dyDescent="0.4">
      <c r="A21" s="94"/>
      <c r="B21" s="94"/>
      <c r="C21" s="94"/>
      <c r="D21" s="19" t="s">
        <v>456</v>
      </c>
      <c r="E21" s="114"/>
      <c r="F21" s="114"/>
      <c r="G21" s="19" t="s">
        <v>376</v>
      </c>
      <c r="H21" s="114"/>
    </row>
    <row r="22" spans="1:8" ht="52.5" x14ac:dyDescent="0.4">
      <c r="A22" s="94"/>
      <c r="B22" s="94"/>
      <c r="C22" s="94"/>
      <c r="D22" s="19" t="s">
        <v>457</v>
      </c>
      <c r="E22" s="114"/>
      <c r="F22" s="114"/>
      <c r="G22" s="19" t="s">
        <v>264</v>
      </c>
      <c r="H22" s="114"/>
    </row>
    <row r="23" spans="1:8" ht="53.25" thickBot="1" x14ac:dyDescent="0.45">
      <c r="A23" s="95"/>
      <c r="B23" s="95"/>
      <c r="C23" s="95"/>
      <c r="D23" s="32" t="s">
        <v>458</v>
      </c>
      <c r="E23" s="92"/>
      <c r="F23" s="92"/>
      <c r="G23" s="32" t="s">
        <v>464</v>
      </c>
      <c r="H23" s="92"/>
    </row>
    <row r="24" spans="1:8" ht="27" thickTop="1" x14ac:dyDescent="0.4"/>
    <row r="70" spans="1:8" ht="114.75" customHeight="1" x14ac:dyDescent="0.4">
      <c r="A70" s="108"/>
      <c r="B70" s="108"/>
      <c r="C70" s="108"/>
      <c r="D70" s="108"/>
      <c r="E70" s="108"/>
      <c r="F70" s="108"/>
      <c r="G70" s="108"/>
      <c r="H70" s="108"/>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topLeftCell="B2" zoomScale="40" zoomScaleNormal="40" zoomScaleSheetLayoutView="40" workbookViewId="0">
      <selection activeCell="G7" sqref="G7"/>
    </sheetView>
  </sheetViews>
  <sheetFormatPr defaultColWidth="9.140625" defaultRowHeight="26.25" x14ac:dyDescent="0.4"/>
  <cols>
    <col min="1" max="1" width="44.28515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61.5" x14ac:dyDescent="0.4">
      <c r="A2" s="124" t="s">
        <v>468</v>
      </c>
      <c r="B2" s="124"/>
      <c r="C2" s="124"/>
      <c r="D2" s="124"/>
      <c r="E2" s="124"/>
      <c r="F2" s="124"/>
      <c r="G2" s="124"/>
      <c r="H2" s="124"/>
    </row>
    <row r="3" spans="1:8" ht="101.25" customHeight="1" thickBot="1" x14ac:dyDescent="0.45">
      <c r="A3" s="39" t="s">
        <v>194</v>
      </c>
      <c r="B3" s="126" t="s">
        <v>195</v>
      </c>
      <c r="C3" s="126"/>
      <c r="D3" s="126"/>
      <c r="E3" s="126"/>
      <c r="F3" s="126"/>
      <c r="G3" s="126"/>
      <c r="H3" s="126"/>
    </row>
    <row r="4" spans="1:8" ht="78.75" customHeight="1" x14ac:dyDescent="0.4">
      <c r="A4" s="194" t="s">
        <v>185</v>
      </c>
      <c r="B4" s="195" t="s">
        <v>28</v>
      </c>
      <c r="C4" s="196"/>
      <c r="D4" s="196"/>
      <c r="E4" s="196"/>
      <c r="F4" s="196"/>
      <c r="G4" s="196"/>
      <c r="H4" s="197"/>
    </row>
    <row r="5" spans="1:8" ht="70.150000000000006" customHeight="1" x14ac:dyDescent="0.4">
      <c r="A5" s="97"/>
      <c r="B5" s="102" t="s">
        <v>196</v>
      </c>
      <c r="C5" s="103"/>
      <c r="D5" s="104" t="s">
        <v>197</v>
      </c>
      <c r="E5" s="104"/>
      <c r="F5" s="104"/>
      <c r="G5" s="104" t="s">
        <v>201</v>
      </c>
      <c r="H5" s="104"/>
    </row>
    <row r="6" spans="1:8" ht="208.15" customHeight="1" x14ac:dyDescent="0.4">
      <c r="A6" s="98"/>
      <c r="B6" s="25" t="s">
        <v>203</v>
      </c>
      <c r="C6" s="25" t="s">
        <v>204</v>
      </c>
      <c r="D6" s="25" t="s">
        <v>198</v>
      </c>
      <c r="E6" s="25" t="s">
        <v>230</v>
      </c>
      <c r="F6" s="25" t="s">
        <v>200</v>
      </c>
      <c r="G6" s="25" t="s">
        <v>202</v>
      </c>
      <c r="H6" s="25" t="s">
        <v>495</v>
      </c>
    </row>
    <row r="7" spans="1:8" ht="113.25" customHeight="1" x14ac:dyDescent="0.4">
      <c r="A7" s="201" t="s">
        <v>469</v>
      </c>
      <c r="B7" s="201" t="s">
        <v>471</v>
      </c>
      <c r="C7" s="201" t="s">
        <v>472</v>
      </c>
      <c r="D7" s="22" t="s">
        <v>190</v>
      </c>
      <c r="E7" s="19" t="s">
        <v>274</v>
      </c>
      <c r="F7" s="19" t="s">
        <v>275</v>
      </c>
      <c r="G7" s="20" t="s">
        <v>264</v>
      </c>
      <c r="H7" s="133" t="s">
        <v>526</v>
      </c>
    </row>
    <row r="8" spans="1:8" ht="113.25" customHeight="1" x14ac:dyDescent="0.4">
      <c r="A8" s="128"/>
      <c r="B8" s="128"/>
      <c r="C8" s="128"/>
      <c r="D8" s="24" t="s">
        <v>272</v>
      </c>
      <c r="E8" s="202"/>
      <c r="F8" s="202"/>
      <c r="G8" s="24" t="s">
        <v>264</v>
      </c>
      <c r="H8" s="131"/>
    </row>
    <row r="9" spans="1:8" ht="174" customHeight="1" x14ac:dyDescent="0.4">
      <c r="A9" s="128"/>
      <c r="B9" s="128"/>
      <c r="C9" s="128"/>
      <c r="D9" s="22" t="s">
        <v>191</v>
      </c>
      <c r="E9" s="203"/>
      <c r="F9" s="203"/>
      <c r="G9" s="133" t="s">
        <v>470</v>
      </c>
      <c r="H9" s="131"/>
    </row>
    <row r="10" spans="1:8" ht="80.25" customHeight="1" x14ac:dyDescent="0.4">
      <c r="A10" s="128"/>
      <c r="B10" s="128"/>
      <c r="C10" s="128"/>
      <c r="D10" s="22" t="s">
        <v>192</v>
      </c>
      <c r="E10" s="22" t="s">
        <v>473</v>
      </c>
      <c r="F10" s="22" t="s">
        <v>473</v>
      </c>
      <c r="G10" s="131"/>
      <c r="H10" s="131"/>
    </row>
    <row r="11" spans="1:8" ht="111" customHeight="1" thickBot="1" x14ac:dyDescent="0.45">
      <c r="A11" s="129"/>
      <c r="B11" s="129"/>
      <c r="C11" s="129"/>
      <c r="D11" s="32" t="s">
        <v>193</v>
      </c>
      <c r="E11" s="32" t="s">
        <v>387</v>
      </c>
      <c r="F11" s="32" t="s">
        <v>387</v>
      </c>
      <c r="G11" s="132"/>
      <c r="H11" s="132"/>
    </row>
    <row r="12" spans="1:8" ht="27" thickTop="1" x14ac:dyDescent="0.4"/>
    <row r="68" spans="1:8" ht="114.75" customHeight="1" x14ac:dyDescent="0.4">
      <c r="A68" s="108"/>
      <c r="B68" s="108"/>
      <c r="C68" s="108"/>
      <c r="D68" s="108"/>
      <c r="E68" s="108"/>
      <c r="F68" s="108"/>
      <c r="G68" s="108"/>
      <c r="H68" s="108"/>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activeCell="G7" sqref="G7"/>
    </sheetView>
  </sheetViews>
  <sheetFormatPr defaultColWidth="9.140625" defaultRowHeight="26.25" x14ac:dyDescent="0.4"/>
  <cols>
    <col min="1" max="1" width="51.140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61.5" x14ac:dyDescent="0.4">
      <c r="A2" s="124" t="s">
        <v>333</v>
      </c>
      <c r="B2" s="124"/>
      <c r="C2" s="124"/>
      <c r="D2" s="124"/>
      <c r="E2" s="124"/>
      <c r="F2" s="124"/>
      <c r="G2" s="124"/>
      <c r="H2" s="124"/>
    </row>
    <row r="3" spans="1:8" ht="101.25" customHeight="1" x14ac:dyDescent="0.4">
      <c r="A3" s="39" t="s">
        <v>194</v>
      </c>
      <c r="B3" s="126" t="s">
        <v>195</v>
      </c>
      <c r="C3" s="126"/>
      <c r="D3" s="126"/>
      <c r="E3" s="126"/>
      <c r="F3" s="126"/>
      <c r="G3" s="126"/>
      <c r="H3" s="126"/>
    </row>
    <row r="4" spans="1:8" ht="78.75" customHeight="1" x14ac:dyDescent="0.4">
      <c r="A4" s="97" t="s">
        <v>185</v>
      </c>
      <c r="B4" s="185" t="s">
        <v>28</v>
      </c>
      <c r="C4" s="186"/>
      <c r="D4" s="186"/>
      <c r="E4" s="186"/>
      <c r="F4" s="186"/>
      <c r="G4" s="186"/>
      <c r="H4" s="187"/>
    </row>
    <row r="5" spans="1:8" ht="70.150000000000006" customHeight="1" x14ac:dyDescent="0.4">
      <c r="A5" s="97"/>
      <c r="B5" s="102" t="s">
        <v>196</v>
      </c>
      <c r="C5" s="103"/>
      <c r="D5" s="104" t="s">
        <v>197</v>
      </c>
      <c r="E5" s="104"/>
      <c r="F5" s="104"/>
      <c r="G5" s="104" t="s">
        <v>201</v>
      </c>
      <c r="H5" s="104"/>
    </row>
    <row r="6" spans="1:8" ht="148.5" customHeight="1" x14ac:dyDescent="0.4">
      <c r="A6" s="97"/>
      <c r="B6" s="33" t="s">
        <v>203</v>
      </c>
      <c r="C6" s="33" t="s">
        <v>204</v>
      </c>
      <c r="D6" s="33" t="s">
        <v>198</v>
      </c>
      <c r="E6" s="33" t="s">
        <v>230</v>
      </c>
      <c r="F6" s="33" t="s">
        <v>200</v>
      </c>
      <c r="G6" s="33" t="s">
        <v>202</v>
      </c>
      <c r="H6" s="25" t="s">
        <v>495</v>
      </c>
    </row>
    <row r="7" spans="1:8" ht="199.5" customHeight="1" thickBot="1" x14ac:dyDescent="0.45">
      <c r="A7" s="71" t="s">
        <v>334</v>
      </c>
      <c r="B7" s="71" t="s">
        <v>342</v>
      </c>
      <c r="C7" s="71" t="s">
        <v>350</v>
      </c>
      <c r="D7" s="32" t="s">
        <v>352</v>
      </c>
      <c r="E7" s="42"/>
      <c r="F7" s="42"/>
      <c r="G7" s="18" t="s">
        <v>554</v>
      </c>
      <c r="H7" s="32" t="s">
        <v>528</v>
      </c>
    </row>
    <row r="8" spans="1:8" ht="79.5" thickTop="1" x14ac:dyDescent="0.4">
      <c r="A8" s="93" t="s">
        <v>527</v>
      </c>
      <c r="B8" s="93" t="s">
        <v>342</v>
      </c>
      <c r="C8" s="93" t="s">
        <v>351</v>
      </c>
      <c r="D8" s="34" t="s">
        <v>343</v>
      </c>
      <c r="E8" s="34" t="s">
        <v>345</v>
      </c>
      <c r="F8" s="34" t="s">
        <v>345</v>
      </c>
      <c r="G8" s="34" t="s">
        <v>346</v>
      </c>
      <c r="H8" s="34" t="s">
        <v>529</v>
      </c>
    </row>
    <row r="9" spans="1:8" ht="89.25" customHeight="1" thickBot="1" x14ac:dyDescent="0.45">
      <c r="A9" s="95"/>
      <c r="B9" s="95"/>
      <c r="C9" s="95"/>
      <c r="D9" s="32" t="s">
        <v>344</v>
      </c>
      <c r="E9" s="32" t="s">
        <v>348</v>
      </c>
      <c r="F9" s="32" t="s">
        <v>348</v>
      </c>
      <c r="G9" s="32" t="s">
        <v>347</v>
      </c>
      <c r="H9" s="32" t="s">
        <v>271</v>
      </c>
    </row>
    <row r="10" spans="1:8" ht="27" thickTop="1" x14ac:dyDescent="0.4"/>
    <row r="62" spans="1:8" ht="114.75" customHeight="1" x14ac:dyDescent="0.4">
      <c r="A62" s="108"/>
      <c r="B62" s="108"/>
      <c r="C62" s="108"/>
      <c r="D62" s="108"/>
      <c r="E62" s="108"/>
      <c r="F62" s="108"/>
      <c r="G62" s="108"/>
      <c r="H62" s="108"/>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30</v>
      </c>
    </row>
    <row r="2" spans="1:31" ht="165" x14ac:dyDescent="0.25">
      <c r="A2" t="s">
        <v>56</v>
      </c>
      <c r="B2" t="s">
        <v>3</v>
      </c>
      <c r="C2" s="2" t="s">
        <v>114</v>
      </c>
      <c r="D2" t="s">
        <v>152</v>
      </c>
    </row>
    <row r="3" spans="1:31" ht="45" x14ac:dyDescent="0.25">
      <c r="A3" t="s">
        <v>57</v>
      </c>
      <c r="B3" t="s">
        <v>7</v>
      </c>
      <c r="C3" s="2" t="s">
        <v>115</v>
      </c>
      <c r="D3" t="s">
        <v>153</v>
      </c>
    </row>
    <row r="4" spans="1:31" ht="60" x14ac:dyDescent="0.25">
      <c r="A4" t="s">
        <v>58</v>
      </c>
      <c r="B4" t="s">
        <v>10</v>
      </c>
      <c r="C4" s="2" t="s">
        <v>116</v>
      </c>
      <c r="D4" t="s">
        <v>154</v>
      </c>
    </row>
    <row r="5" spans="1:31" ht="60" x14ac:dyDescent="0.25">
      <c r="A5" t="s">
        <v>59</v>
      </c>
      <c r="B5" t="s">
        <v>11</v>
      </c>
      <c r="C5" s="2" t="s">
        <v>117</v>
      </c>
      <c r="D5" t="s">
        <v>155</v>
      </c>
    </row>
    <row r="6" spans="1:31" ht="60" x14ac:dyDescent="0.25">
      <c r="A6" t="s">
        <v>60</v>
      </c>
      <c r="B6" t="s">
        <v>61</v>
      </c>
      <c r="C6" s="2" t="s">
        <v>118</v>
      </c>
      <c r="D6" t="s">
        <v>156</v>
      </c>
    </row>
    <row r="7" spans="1:31" ht="75" x14ac:dyDescent="0.25">
      <c r="A7" t="s">
        <v>62</v>
      </c>
      <c r="B7" t="s">
        <v>63</v>
      </c>
      <c r="C7" s="2" t="s">
        <v>119</v>
      </c>
      <c r="D7" t="s">
        <v>157</v>
      </c>
      <c r="AE7" t="s">
        <v>4</v>
      </c>
    </row>
    <row r="8" spans="1:31" ht="90" x14ac:dyDescent="0.25">
      <c r="A8" t="s">
        <v>64</v>
      </c>
      <c r="B8" t="s">
        <v>65</v>
      </c>
      <c r="C8" s="2" t="s">
        <v>120</v>
      </c>
      <c r="D8" t="s">
        <v>158</v>
      </c>
      <c r="AE8" t="s">
        <v>4</v>
      </c>
    </row>
    <row r="9" spans="1:31" ht="63" x14ac:dyDescent="0.25">
      <c r="A9" t="s">
        <v>66</v>
      </c>
      <c r="B9" t="s">
        <v>6</v>
      </c>
      <c r="C9" s="14" t="s">
        <v>121</v>
      </c>
      <c r="D9" t="s">
        <v>159</v>
      </c>
      <c r="AE9" t="s">
        <v>4</v>
      </c>
    </row>
    <row r="10" spans="1:31" ht="78.75" x14ac:dyDescent="0.25">
      <c r="A10" t="s">
        <v>67</v>
      </c>
      <c r="B10" t="s">
        <v>21</v>
      </c>
      <c r="C10" s="14" t="s">
        <v>122</v>
      </c>
      <c r="D10" t="s">
        <v>160</v>
      </c>
      <c r="AE10" t="s">
        <v>4</v>
      </c>
    </row>
    <row r="11" spans="1:31" ht="78.75" x14ac:dyDescent="0.25">
      <c r="A11" t="s">
        <v>68</v>
      </c>
      <c r="B11" t="s">
        <v>69</v>
      </c>
      <c r="C11" s="14" t="s">
        <v>123</v>
      </c>
      <c r="D11" t="s">
        <v>161</v>
      </c>
      <c r="AE11" t="s">
        <v>9</v>
      </c>
    </row>
    <row r="12" spans="1:31" ht="94.5" x14ac:dyDescent="0.25">
      <c r="A12" t="s">
        <v>70</v>
      </c>
      <c r="B12" t="s">
        <v>71</v>
      </c>
      <c r="C12" s="14" t="s">
        <v>124</v>
      </c>
      <c r="D12" t="s">
        <v>162</v>
      </c>
      <c r="AE12" t="s">
        <v>9</v>
      </c>
    </row>
    <row r="13" spans="1:31" ht="110.25" x14ac:dyDescent="0.25">
      <c r="A13" t="s">
        <v>72</v>
      </c>
      <c r="B13" t="s">
        <v>73</v>
      </c>
      <c r="C13" s="14" t="s">
        <v>125</v>
      </c>
      <c r="D13" t="s">
        <v>163</v>
      </c>
      <c r="AE13" t="s">
        <v>9</v>
      </c>
    </row>
    <row r="14" spans="1:31" ht="157.5" x14ac:dyDescent="0.25">
      <c r="A14" t="s">
        <v>74</v>
      </c>
      <c r="B14" t="s">
        <v>75</v>
      </c>
      <c r="C14" s="14" t="s">
        <v>126</v>
      </c>
      <c r="D14" t="s">
        <v>164</v>
      </c>
      <c r="AE14" t="s">
        <v>9</v>
      </c>
    </row>
    <row r="15" spans="1:31" ht="78.75" x14ac:dyDescent="0.25">
      <c r="A15" t="s">
        <v>76</v>
      </c>
      <c r="B15" t="s">
        <v>77</v>
      </c>
      <c r="C15" s="14" t="s">
        <v>127</v>
      </c>
      <c r="D15" t="s">
        <v>165</v>
      </c>
      <c r="AE15" t="s">
        <v>9</v>
      </c>
    </row>
    <row r="16" spans="1:31" ht="63" x14ac:dyDescent="0.25">
      <c r="A16" t="s">
        <v>78</v>
      </c>
      <c r="B16" t="s">
        <v>15</v>
      </c>
      <c r="C16" s="14" t="s">
        <v>128</v>
      </c>
      <c r="D16" t="s">
        <v>166</v>
      </c>
      <c r="AE16" t="s">
        <v>9</v>
      </c>
    </row>
    <row r="17" spans="1:31" ht="78.75" x14ac:dyDescent="0.25">
      <c r="A17" t="s">
        <v>79</v>
      </c>
      <c r="B17" t="s">
        <v>80</v>
      </c>
      <c r="C17" s="14" t="s">
        <v>129</v>
      </c>
      <c r="D17" t="s">
        <v>167</v>
      </c>
      <c r="AE17" t="s">
        <v>12</v>
      </c>
    </row>
    <row r="18" spans="1:31" ht="110.25" x14ac:dyDescent="0.25">
      <c r="A18" t="s">
        <v>81</v>
      </c>
      <c r="B18" t="s">
        <v>82</v>
      </c>
      <c r="C18" s="14" t="s">
        <v>130</v>
      </c>
      <c r="D18" t="s">
        <v>168</v>
      </c>
      <c r="AE18" t="s">
        <v>12</v>
      </c>
    </row>
    <row r="19" spans="1:31" ht="94.5" x14ac:dyDescent="0.25">
      <c r="A19" t="s">
        <v>83</v>
      </c>
      <c r="B19" t="s">
        <v>16</v>
      </c>
      <c r="C19" s="14" t="s">
        <v>131</v>
      </c>
      <c r="D19" t="s">
        <v>169</v>
      </c>
      <c r="AE19" t="s">
        <v>12</v>
      </c>
    </row>
    <row r="20" spans="1:31" ht="141.75" x14ac:dyDescent="0.25">
      <c r="A20" t="s">
        <v>84</v>
      </c>
      <c r="B20" t="s">
        <v>85</v>
      </c>
      <c r="C20" s="14" t="s">
        <v>132</v>
      </c>
      <c r="D20" t="s">
        <v>170</v>
      </c>
      <c r="AE20" t="s">
        <v>12</v>
      </c>
    </row>
    <row r="21" spans="1:31" ht="78.75" x14ac:dyDescent="0.25">
      <c r="A21" t="s">
        <v>86</v>
      </c>
      <c r="B21" t="s">
        <v>17</v>
      </c>
      <c r="C21" s="14" t="s">
        <v>133</v>
      </c>
      <c r="D21" t="s">
        <v>171</v>
      </c>
      <c r="AE21" t="s">
        <v>12</v>
      </c>
    </row>
    <row r="22" spans="1:31" ht="110.25" x14ac:dyDescent="0.25">
      <c r="A22" t="s">
        <v>87</v>
      </c>
      <c r="B22" t="s">
        <v>88</v>
      </c>
      <c r="C22" s="14" t="s">
        <v>134</v>
      </c>
      <c r="D22" t="s">
        <v>172</v>
      </c>
      <c r="AE22" t="s">
        <v>12</v>
      </c>
    </row>
    <row r="23" spans="1:31" ht="126" x14ac:dyDescent="0.25">
      <c r="A23" t="s">
        <v>89</v>
      </c>
      <c r="B23" t="s">
        <v>18</v>
      </c>
      <c r="C23" s="14" t="s">
        <v>135</v>
      </c>
      <c r="D23" t="s">
        <v>173</v>
      </c>
      <c r="AE23" t="s">
        <v>12</v>
      </c>
    </row>
    <row r="24" spans="1:31" ht="63" x14ac:dyDescent="0.25">
      <c r="A24" t="s">
        <v>90</v>
      </c>
      <c r="B24" t="s">
        <v>20</v>
      </c>
      <c r="C24" s="14" t="s">
        <v>136</v>
      </c>
      <c r="D24" t="s">
        <v>174</v>
      </c>
      <c r="AE24" t="s">
        <v>12</v>
      </c>
    </row>
    <row r="25" spans="1:31" ht="110.25" x14ac:dyDescent="0.25">
      <c r="A25" t="s">
        <v>91</v>
      </c>
      <c r="B25" t="s">
        <v>13</v>
      </c>
      <c r="C25" s="14" t="s">
        <v>137</v>
      </c>
      <c r="D25" t="s">
        <v>175</v>
      </c>
      <c r="AE25" t="s">
        <v>19</v>
      </c>
    </row>
    <row r="26" spans="1:31" ht="63" x14ac:dyDescent="0.25">
      <c r="A26" t="s">
        <v>92</v>
      </c>
      <c r="B26" t="s">
        <v>14</v>
      </c>
      <c r="C26" s="14" t="s">
        <v>138</v>
      </c>
      <c r="D26" t="s">
        <v>176</v>
      </c>
      <c r="AE26" t="s">
        <v>19</v>
      </c>
    </row>
    <row r="27" spans="1:31" ht="78.75" x14ac:dyDescent="0.25">
      <c r="A27" t="s">
        <v>93</v>
      </c>
      <c r="B27" t="s">
        <v>94</v>
      </c>
      <c r="C27" s="14" t="s">
        <v>139</v>
      </c>
      <c r="D27" t="s">
        <v>177</v>
      </c>
      <c r="AE27" t="s">
        <v>19</v>
      </c>
    </row>
    <row r="28" spans="1:31" ht="63" x14ac:dyDescent="0.25">
      <c r="A28" t="s">
        <v>95</v>
      </c>
      <c r="B28" t="s">
        <v>96</v>
      </c>
      <c r="C28" s="14" t="s">
        <v>151</v>
      </c>
      <c r="D28" t="s">
        <v>178</v>
      </c>
      <c r="AE28" t="s">
        <v>19</v>
      </c>
    </row>
    <row r="29" spans="1:31" ht="63" x14ac:dyDescent="0.25">
      <c r="A29" t="s">
        <v>97</v>
      </c>
      <c r="B29" t="s">
        <v>98</v>
      </c>
      <c r="C29" s="14" t="s">
        <v>151</v>
      </c>
      <c r="D29" t="s">
        <v>179</v>
      </c>
      <c r="AE29" t="s">
        <v>19</v>
      </c>
    </row>
    <row r="30" spans="1:31" ht="94.5" x14ac:dyDescent="0.25">
      <c r="A30" t="s">
        <v>99</v>
      </c>
      <c r="B30" t="s">
        <v>100</v>
      </c>
      <c r="C30" s="14" t="s">
        <v>140</v>
      </c>
      <c r="D30" t="s">
        <v>29</v>
      </c>
      <c r="AE30" t="s">
        <v>19</v>
      </c>
    </row>
    <row r="31" spans="1:31" ht="141.75" x14ac:dyDescent="0.25">
      <c r="A31" t="s">
        <v>101</v>
      </c>
      <c r="B31" t="s">
        <v>102</v>
      </c>
      <c r="C31" s="14" t="s">
        <v>141</v>
      </c>
      <c r="D31" t="s">
        <v>29</v>
      </c>
      <c r="AE31" t="s">
        <v>19</v>
      </c>
    </row>
    <row r="32" spans="1:31" ht="63" x14ac:dyDescent="0.25">
      <c r="A32" t="s">
        <v>24</v>
      </c>
      <c r="B32" t="s">
        <v>103</v>
      </c>
      <c r="C32" s="14" t="s">
        <v>144</v>
      </c>
      <c r="D32" t="s">
        <v>29</v>
      </c>
    </row>
    <row r="33" spans="1:4" ht="78.75" x14ac:dyDescent="0.25">
      <c r="A33" t="s">
        <v>104</v>
      </c>
      <c r="B33" t="s">
        <v>105</v>
      </c>
      <c r="C33" s="14" t="s">
        <v>147</v>
      </c>
      <c r="D33" t="s">
        <v>180</v>
      </c>
    </row>
    <row r="34" spans="1:4" ht="63" x14ac:dyDescent="0.25">
      <c r="A34" t="s">
        <v>106</v>
      </c>
      <c r="B34" t="s">
        <v>107</v>
      </c>
      <c r="C34" s="15" t="s">
        <v>145</v>
      </c>
      <c r="D34" t="s">
        <v>29</v>
      </c>
    </row>
    <row r="35" spans="1:4" ht="78.75" x14ac:dyDescent="0.25">
      <c r="A35" t="s">
        <v>108</v>
      </c>
      <c r="B35" t="s">
        <v>55</v>
      </c>
      <c r="C35" s="14" t="s">
        <v>148</v>
      </c>
      <c r="D35" t="s">
        <v>29</v>
      </c>
    </row>
    <row r="36" spans="1:4" ht="31.5" x14ac:dyDescent="0.25">
      <c r="A36" t="s">
        <v>109</v>
      </c>
      <c r="B36" t="s">
        <v>110</v>
      </c>
      <c r="C36" s="14" t="s">
        <v>149</v>
      </c>
      <c r="D36" t="s">
        <v>29</v>
      </c>
    </row>
    <row r="37" spans="1:4" ht="47.25" x14ac:dyDescent="0.25">
      <c r="A37" t="s">
        <v>111</v>
      </c>
      <c r="B37" t="s">
        <v>8</v>
      </c>
      <c r="C37" s="14" t="s">
        <v>146</v>
      </c>
      <c r="D37" t="s">
        <v>29</v>
      </c>
    </row>
    <row r="38" spans="1:4" ht="47.25" x14ac:dyDescent="0.25">
      <c r="A38" t="s">
        <v>112</v>
      </c>
      <c r="B38" t="s">
        <v>113</v>
      </c>
      <c r="C38" s="14" t="s">
        <v>150</v>
      </c>
      <c r="D38" t="s">
        <v>29</v>
      </c>
    </row>
    <row r="39" spans="1:4" ht="189" x14ac:dyDescent="0.25">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31</v>
      </c>
    </row>
    <row r="3" spans="1:4" ht="18.75" x14ac:dyDescent="0.3">
      <c r="B3" s="12" t="s">
        <v>32</v>
      </c>
    </row>
    <row r="4" spans="1:4" ht="18.75" x14ac:dyDescent="0.3">
      <c r="B4" s="12" t="s">
        <v>33</v>
      </c>
    </row>
    <row r="5" spans="1:4" ht="18.75" x14ac:dyDescent="0.3">
      <c r="B5" s="12" t="s">
        <v>34</v>
      </c>
    </row>
    <row r="6" spans="1:4" ht="18.75" x14ac:dyDescent="0.3">
      <c r="B6" s="12" t="s">
        <v>35</v>
      </c>
    </row>
    <row r="7" spans="1:4" ht="18.75" x14ac:dyDescent="0.3">
      <c r="B7" s="12" t="s">
        <v>36</v>
      </c>
    </row>
    <row r="8" spans="1:4" ht="18.75" x14ac:dyDescent="0.3">
      <c r="B8" s="12"/>
    </row>
    <row r="9" spans="1:4" x14ac:dyDescent="0.25">
      <c r="A9" s="5" t="s">
        <v>37</v>
      </c>
      <c r="C9" s="90" t="s">
        <v>38</v>
      </c>
      <c r="D9" s="90"/>
    </row>
    <row r="10" spans="1:4" x14ac:dyDescent="0.25">
      <c r="B10" t="s">
        <v>39</v>
      </c>
      <c r="D10" t="s">
        <v>40</v>
      </c>
    </row>
    <row r="11" spans="1:4" x14ac:dyDescent="0.25">
      <c r="B11" t="s">
        <v>41</v>
      </c>
      <c r="D11" t="s">
        <v>42</v>
      </c>
    </row>
    <row r="12" spans="1:4" x14ac:dyDescent="0.25">
      <c r="D12" t="s">
        <v>43</v>
      </c>
    </row>
    <row r="16" spans="1:4" x14ac:dyDescent="0.25">
      <c r="B16" t="s">
        <v>46</v>
      </c>
      <c r="D16" t="s">
        <v>52</v>
      </c>
    </row>
    <row r="17" spans="2:7" x14ac:dyDescent="0.25">
      <c r="B17" t="s">
        <v>45</v>
      </c>
      <c r="D17" t="s">
        <v>44</v>
      </c>
    </row>
    <row r="18" spans="2:7" x14ac:dyDescent="0.25">
      <c r="B18" t="s">
        <v>47</v>
      </c>
    </row>
    <row r="19" spans="2:7" x14ac:dyDescent="0.25">
      <c r="B19" t="s">
        <v>48</v>
      </c>
    </row>
    <row r="20" spans="2:7" x14ac:dyDescent="0.25">
      <c r="B20" t="s">
        <v>51</v>
      </c>
    </row>
    <row r="22" spans="2:7" x14ac:dyDescent="0.25">
      <c r="D22" t="s">
        <v>49</v>
      </c>
      <c r="E22" t="s">
        <v>49</v>
      </c>
      <c r="F22" t="s">
        <v>49</v>
      </c>
      <c r="G22" t="s">
        <v>50</v>
      </c>
    </row>
    <row r="23" spans="2:7" x14ac:dyDescent="0.25">
      <c r="B23" t="s">
        <v>52</v>
      </c>
      <c r="C23" t="e">
        <f>'L OCC'!#REF!</f>
        <v>#REF!</v>
      </c>
      <c r="D23" t="e">
        <f>IF(OR(C23 = "Media", C23="Alta",C23="Altissima"),"Altissimo","")</f>
        <v>#REF!</v>
      </c>
      <c r="E23" t="e">
        <f>IF(C23="Bassa","Alto","")</f>
        <v>#REF!</v>
      </c>
      <c r="F23" t="e">
        <f>IF(C23="Molto bassa","Medio","")</f>
        <v>#REF!</v>
      </c>
      <c r="G23" t="e">
        <f>CONCATENATE(D23,E23,F23)</f>
        <v>#REF!</v>
      </c>
    </row>
    <row r="24" spans="2:7" x14ac:dyDescent="0.25">
      <c r="B24" t="s">
        <v>53</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54</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topLeftCell="A2" zoomScale="40" zoomScaleNormal="40" zoomScaleSheetLayoutView="40" workbookViewId="0">
      <selection activeCell="G7" sqref="G7:G24"/>
    </sheetView>
  </sheetViews>
  <sheetFormatPr defaultColWidth="9.140625" defaultRowHeight="26.25" x14ac:dyDescent="0.4"/>
  <cols>
    <col min="1" max="1" width="48.85546875" style="13" customWidth="1"/>
    <col min="2" max="2" width="39" style="13" customWidth="1"/>
    <col min="3" max="3" width="39.5703125" style="13" customWidth="1"/>
    <col min="4" max="4" width="57.42578125" style="13" customWidth="1"/>
    <col min="5" max="5" width="73.7109375" style="13" customWidth="1"/>
    <col min="6" max="6" width="64.140625" style="13" customWidth="1"/>
    <col min="7" max="7" width="55" style="13" customWidth="1"/>
    <col min="8" max="8" width="59" style="13" customWidth="1"/>
    <col min="9" max="20" width="9.140625" style="13"/>
    <col min="21" max="21" width="42" style="13" customWidth="1"/>
    <col min="22" max="24" width="9.140625" style="13"/>
    <col min="25" max="25" width="27.28515625" style="13" customWidth="1"/>
    <col min="26" max="16384" width="9.140625" style="13"/>
  </cols>
  <sheetData>
    <row r="1" spans="1:8" ht="72" customHeight="1" thickTop="1" x14ac:dyDescent="0.4">
      <c r="A1" s="121" t="s">
        <v>494</v>
      </c>
      <c r="B1" s="122"/>
      <c r="C1" s="122"/>
      <c r="D1" s="122"/>
      <c r="E1" s="122"/>
      <c r="F1" s="122"/>
      <c r="G1" s="122"/>
      <c r="H1" s="123"/>
    </row>
    <row r="2" spans="1:8" ht="79.900000000000006" customHeight="1" x14ac:dyDescent="0.4">
      <c r="A2" s="124" t="s">
        <v>205</v>
      </c>
      <c r="B2" s="124"/>
      <c r="C2" s="124"/>
      <c r="D2" s="124"/>
      <c r="E2" s="124"/>
      <c r="F2" s="124"/>
      <c r="G2" s="124"/>
      <c r="H2" s="125"/>
    </row>
    <row r="3" spans="1:8" ht="116.45" customHeight="1" thickBot="1" x14ac:dyDescent="0.45">
      <c r="A3" s="39" t="s">
        <v>194</v>
      </c>
      <c r="B3" s="126" t="s">
        <v>195</v>
      </c>
      <c r="C3" s="126"/>
      <c r="D3" s="126"/>
      <c r="E3" s="126"/>
      <c r="F3" s="126"/>
      <c r="G3" s="126"/>
      <c r="H3" s="126"/>
    </row>
    <row r="4" spans="1:8" ht="78.75" customHeight="1" x14ac:dyDescent="0.4">
      <c r="A4" s="96" t="s">
        <v>185</v>
      </c>
      <c r="B4" s="99" t="s">
        <v>28</v>
      </c>
      <c r="C4" s="100"/>
      <c r="D4" s="100"/>
      <c r="E4" s="100"/>
      <c r="F4" s="100"/>
      <c r="G4" s="100"/>
      <c r="H4" s="101"/>
    </row>
    <row r="5" spans="1:8" ht="78.75" customHeight="1" x14ac:dyDescent="0.4">
      <c r="A5" s="97"/>
      <c r="B5" s="102" t="s">
        <v>196</v>
      </c>
      <c r="C5" s="103"/>
      <c r="D5" s="104" t="s">
        <v>197</v>
      </c>
      <c r="E5" s="104"/>
      <c r="F5" s="104"/>
      <c r="G5" s="104" t="s">
        <v>201</v>
      </c>
      <c r="H5" s="104"/>
    </row>
    <row r="6" spans="1:8" ht="201" customHeight="1" x14ac:dyDescent="0.4">
      <c r="A6" s="98"/>
      <c r="B6" s="25" t="s">
        <v>203</v>
      </c>
      <c r="C6" s="25" t="s">
        <v>204</v>
      </c>
      <c r="D6" s="25" t="s">
        <v>198</v>
      </c>
      <c r="E6" s="25" t="s">
        <v>230</v>
      </c>
      <c r="F6" s="25" t="s">
        <v>200</v>
      </c>
      <c r="G6" s="25" t="s">
        <v>202</v>
      </c>
      <c r="H6" s="25" t="s">
        <v>495</v>
      </c>
    </row>
    <row r="7" spans="1:8" ht="171" customHeight="1" x14ac:dyDescent="0.4">
      <c r="A7" s="106" t="s">
        <v>511</v>
      </c>
      <c r="B7" s="105" t="s">
        <v>234</v>
      </c>
      <c r="C7" s="105" t="s">
        <v>229</v>
      </c>
      <c r="D7" s="20" t="s">
        <v>206</v>
      </c>
      <c r="E7" s="20" t="s">
        <v>233</v>
      </c>
      <c r="F7" s="20" t="s">
        <v>496</v>
      </c>
      <c r="G7" s="20" t="s">
        <v>376</v>
      </c>
      <c r="H7" s="19" t="s">
        <v>207</v>
      </c>
    </row>
    <row r="8" spans="1:8" ht="162" customHeight="1" x14ac:dyDescent="0.4">
      <c r="A8" s="106"/>
      <c r="B8" s="106"/>
      <c r="C8" s="106"/>
      <c r="D8" s="20" t="s">
        <v>208</v>
      </c>
      <c r="E8" s="105" t="s">
        <v>232</v>
      </c>
      <c r="F8" s="20" t="s">
        <v>237</v>
      </c>
      <c r="G8" s="20" t="s">
        <v>547</v>
      </c>
      <c r="H8" s="19" t="s">
        <v>209</v>
      </c>
    </row>
    <row r="9" spans="1:8" ht="108.75" customHeight="1" x14ac:dyDescent="0.4">
      <c r="A9" s="106"/>
      <c r="B9" s="106"/>
      <c r="C9" s="106"/>
      <c r="D9" s="20" t="s">
        <v>210</v>
      </c>
      <c r="E9" s="106"/>
      <c r="F9" s="20" t="s">
        <v>235</v>
      </c>
      <c r="G9" s="20" t="s">
        <v>548</v>
      </c>
      <c r="H9" s="19" t="s">
        <v>211</v>
      </c>
    </row>
    <row r="10" spans="1:8" ht="109.5" customHeight="1" x14ac:dyDescent="0.4">
      <c r="A10" s="106"/>
      <c r="B10" s="106"/>
      <c r="C10" s="106"/>
      <c r="D10" s="20" t="s">
        <v>212</v>
      </c>
      <c r="E10" s="106"/>
      <c r="F10" s="20" t="s">
        <v>236</v>
      </c>
      <c r="G10" s="20" t="s">
        <v>405</v>
      </c>
      <c r="H10" s="19" t="s">
        <v>243</v>
      </c>
    </row>
    <row r="11" spans="1:8" ht="114.75" customHeight="1" thickBot="1" x14ac:dyDescent="0.45">
      <c r="A11" s="107"/>
      <c r="B11" s="107"/>
      <c r="C11" s="107"/>
      <c r="D11" s="28" t="s">
        <v>213</v>
      </c>
      <c r="E11" s="107"/>
      <c r="F11" s="28" t="s">
        <v>237</v>
      </c>
      <c r="G11" s="28" t="s">
        <v>405</v>
      </c>
      <c r="H11" s="32" t="s">
        <v>214</v>
      </c>
    </row>
    <row r="12" spans="1:8" ht="120" customHeight="1" thickTop="1" x14ac:dyDescent="0.4">
      <c r="A12" s="109" t="s">
        <v>215</v>
      </c>
      <c r="B12" s="109" t="s">
        <v>234</v>
      </c>
      <c r="C12" s="109" t="s">
        <v>238</v>
      </c>
      <c r="D12" s="67" t="s">
        <v>216</v>
      </c>
      <c r="E12" s="30"/>
      <c r="F12" s="20" t="s">
        <v>496</v>
      </c>
      <c r="G12" s="20" t="s">
        <v>376</v>
      </c>
      <c r="H12" s="34" t="s">
        <v>244</v>
      </c>
    </row>
    <row r="13" spans="1:8" ht="191.25" customHeight="1" x14ac:dyDescent="0.4">
      <c r="A13" s="106"/>
      <c r="B13" s="106"/>
      <c r="C13" s="113"/>
      <c r="D13" s="18" t="s">
        <v>217</v>
      </c>
      <c r="E13" s="18" t="s">
        <v>240</v>
      </c>
      <c r="F13" s="20" t="s">
        <v>237</v>
      </c>
      <c r="G13" s="20" t="s">
        <v>376</v>
      </c>
      <c r="H13" s="19" t="s">
        <v>245</v>
      </c>
    </row>
    <row r="14" spans="1:8" ht="107.25" customHeight="1" thickBot="1" x14ac:dyDescent="0.45">
      <c r="A14" s="107"/>
      <c r="B14" s="107"/>
      <c r="C14" s="78" t="s">
        <v>239</v>
      </c>
      <c r="D14" s="29" t="s">
        <v>219</v>
      </c>
      <c r="E14" s="29" t="s">
        <v>241</v>
      </c>
      <c r="F14" s="31"/>
      <c r="G14" s="204" t="s">
        <v>242</v>
      </c>
      <c r="H14" s="32" t="s">
        <v>218</v>
      </c>
    </row>
    <row r="15" spans="1:8" ht="60" customHeight="1" thickTop="1" x14ac:dyDescent="0.4">
      <c r="A15" s="109" t="s">
        <v>400</v>
      </c>
      <c r="B15" s="127" t="s">
        <v>411</v>
      </c>
      <c r="C15" s="127" t="s">
        <v>401</v>
      </c>
      <c r="D15" s="68" t="s">
        <v>408</v>
      </c>
      <c r="E15" s="34" t="s">
        <v>404</v>
      </c>
      <c r="F15" s="118"/>
      <c r="G15" s="205" t="s">
        <v>264</v>
      </c>
      <c r="H15" s="130" t="s">
        <v>403</v>
      </c>
    </row>
    <row r="16" spans="1:8" ht="98.25" customHeight="1" x14ac:dyDescent="0.4">
      <c r="A16" s="106"/>
      <c r="B16" s="128"/>
      <c r="C16" s="128"/>
      <c r="D16" s="73" t="s">
        <v>497</v>
      </c>
      <c r="E16" s="133" t="s">
        <v>409</v>
      </c>
      <c r="F16" s="119"/>
      <c r="G16" s="205" t="s">
        <v>264</v>
      </c>
      <c r="H16" s="131"/>
    </row>
    <row r="17" spans="1:8" ht="98.25" customHeight="1" x14ac:dyDescent="0.4">
      <c r="A17" s="106"/>
      <c r="B17" s="128"/>
      <c r="C17" s="128"/>
      <c r="D17" s="22" t="s">
        <v>402</v>
      </c>
      <c r="E17" s="134"/>
      <c r="F17" s="119"/>
      <c r="G17" s="18" t="s">
        <v>548</v>
      </c>
      <c r="H17" s="131"/>
    </row>
    <row r="18" spans="1:8" ht="95.45" customHeight="1" thickBot="1" x14ac:dyDescent="0.45">
      <c r="A18" s="107"/>
      <c r="B18" s="129"/>
      <c r="C18" s="129"/>
      <c r="D18" s="29" t="s">
        <v>406</v>
      </c>
      <c r="E18" s="29" t="s">
        <v>407</v>
      </c>
      <c r="F18" s="120"/>
      <c r="G18" s="204" t="s">
        <v>264</v>
      </c>
      <c r="H18" s="132"/>
    </row>
    <row r="19" spans="1:8" ht="165.6" customHeight="1" thickTop="1" x14ac:dyDescent="0.4">
      <c r="A19" s="109" t="s">
        <v>220</v>
      </c>
      <c r="B19" s="93" t="s">
        <v>246</v>
      </c>
      <c r="C19" s="93" t="s">
        <v>399</v>
      </c>
      <c r="D19" s="34" t="s">
        <v>221</v>
      </c>
      <c r="E19" s="135"/>
      <c r="F19" s="118"/>
      <c r="G19" s="206" t="s">
        <v>376</v>
      </c>
      <c r="H19" s="34" t="s">
        <v>222</v>
      </c>
    </row>
    <row r="20" spans="1:8" ht="109.9" customHeight="1" thickBot="1" x14ac:dyDescent="0.45">
      <c r="A20" s="107"/>
      <c r="B20" s="95"/>
      <c r="C20" s="95"/>
      <c r="D20" s="32" t="s">
        <v>223</v>
      </c>
      <c r="E20" s="136"/>
      <c r="F20" s="120"/>
      <c r="G20" s="207"/>
      <c r="H20" s="32" t="s">
        <v>247</v>
      </c>
    </row>
    <row r="21" spans="1:8" ht="67.5" customHeight="1" thickTop="1" thickBot="1" x14ac:dyDescent="0.45">
      <c r="A21" s="109" t="s">
        <v>224</v>
      </c>
      <c r="B21" s="93" t="s">
        <v>412</v>
      </c>
      <c r="C21" s="93" t="s">
        <v>410</v>
      </c>
      <c r="D21" s="34" t="s">
        <v>225</v>
      </c>
      <c r="E21" s="91" t="s">
        <v>413</v>
      </c>
      <c r="F21" s="91" t="s">
        <v>414</v>
      </c>
      <c r="G21" s="208" t="s">
        <v>376</v>
      </c>
      <c r="H21" s="91" t="s">
        <v>271</v>
      </c>
    </row>
    <row r="22" spans="1:8" ht="62.25" customHeight="1" thickTop="1" thickBot="1" x14ac:dyDescent="0.45">
      <c r="A22" s="107"/>
      <c r="B22" s="95"/>
      <c r="C22" s="95"/>
      <c r="D22" s="32" t="s">
        <v>226</v>
      </c>
      <c r="E22" s="92"/>
      <c r="F22" s="92"/>
      <c r="G22" s="208" t="s">
        <v>376</v>
      </c>
      <c r="H22" s="92"/>
    </row>
    <row r="23" spans="1:8" ht="94.5" customHeight="1" thickTop="1" thickBot="1" x14ac:dyDescent="0.45">
      <c r="A23" s="110" t="s">
        <v>505</v>
      </c>
      <c r="B23" s="93" t="s">
        <v>415</v>
      </c>
      <c r="C23" s="93" t="s">
        <v>416</v>
      </c>
      <c r="D23" s="34" t="s">
        <v>231</v>
      </c>
      <c r="E23" s="115"/>
      <c r="F23" s="118"/>
      <c r="G23" s="208" t="s">
        <v>376</v>
      </c>
      <c r="H23" s="91" t="s">
        <v>403</v>
      </c>
    </row>
    <row r="24" spans="1:8" ht="72.75" customHeight="1" thickTop="1" x14ac:dyDescent="0.4">
      <c r="A24" s="111"/>
      <c r="B24" s="94"/>
      <c r="C24" s="94"/>
      <c r="D24" s="19" t="s">
        <v>227</v>
      </c>
      <c r="E24" s="116"/>
      <c r="F24" s="119"/>
      <c r="G24" s="208" t="s">
        <v>376</v>
      </c>
      <c r="H24" s="114"/>
    </row>
    <row r="25" spans="1:8" ht="103.5" customHeight="1" thickBot="1" x14ac:dyDescent="0.45">
      <c r="A25" s="112"/>
      <c r="B25" s="95"/>
      <c r="C25" s="95"/>
      <c r="D25" s="32" t="s">
        <v>228</v>
      </c>
      <c r="E25" s="117"/>
      <c r="F25" s="120"/>
      <c r="G25" s="32" t="s">
        <v>242</v>
      </c>
      <c r="H25" s="92"/>
    </row>
    <row r="26" spans="1:8" ht="27" thickTop="1" x14ac:dyDescent="0.4"/>
    <row r="68" spans="1:8" ht="114.75" customHeight="1" x14ac:dyDescent="0.4">
      <c r="A68" s="108"/>
      <c r="B68" s="108"/>
      <c r="C68" s="108"/>
      <c r="D68" s="108"/>
      <c r="E68" s="108"/>
      <c r="F68" s="108"/>
      <c r="G68" s="108"/>
      <c r="H68" s="108"/>
    </row>
  </sheetData>
  <sheetProtection formatRows="0"/>
  <mergeCells count="40">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 ref="G19:G20"/>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zoomScale="40" zoomScaleNormal="40" zoomScaleSheetLayoutView="40" workbookViewId="0">
      <pane ySplit="1" topLeftCell="A16" activePane="bottomLeft" state="frozen"/>
      <selection pane="bottomLeft" activeCell="G27" sqref="G27"/>
    </sheetView>
  </sheetViews>
  <sheetFormatPr defaultColWidth="9.140625" defaultRowHeight="26.25" x14ac:dyDescent="0.4"/>
  <cols>
    <col min="1" max="1" width="47.85546875" style="51" customWidth="1"/>
    <col min="2" max="4" width="57.42578125" style="51" customWidth="1"/>
    <col min="5" max="5" width="64" style="51" customWidth="1"/>
    <col min="6" max="6" width="64.140625" style="51" customWidth="1"/>
    <col min="7" max="7" width="49.5703125" style="51" customWidth="1"/>
    <col min="8" max="8" width="73.7109375" style="51" customWidth="1"/>
    <col min="9" max="16384" width="9.140625" style="13"/>
  </cols>
  <sheetData>
    <row r="1" spans="1:8" ht="72" customHeight="1" thickTop="1" x14ac:dyDescent="0.4">
      <c r="A1" s="121" t="s">
        <v>494</v>
      </c>
      <c r="B1" s="122"/>
      <c r="C1" s="122"/>
      <c r="D1" s="122"/>
      <c r="E1" s="122"/>
      <c r="F1" s="122"/>
      <c r="G1" s="122"/>
      <c r="H1" s="123"/>
    </row>
    <row r="2" spans="1:8" ht="79.900000000000006" customHeight="1" x14ac:dyDescent="0.4">
      <c r="A2" s="137" t="s">
        <v>248</v>
      </c>
      <c r="B2" s="137"/>
      <c r="C2" s="137"/>
      <c r="D2" s="137"/>
      <c r="E2" s="137"/>
      <c r="F2" s="137"/>
      <c r="G2" s="137"/>
      <c r="H2" s="138"/>
    </row>
    <row r="3" spans="1:8" ht="116.45" customHeight="1" thickBot="1" x14ac:dyDescent="0.45">
      <c r="A3" s="52" t="s">
        <v>194</v>
      </c>
      <c r="B3" s="139" t="s">
        <v>195</v>
      </c>
      <c r="C3" s="140"/>
      <c r="D3" s="140"/>
      <c r="E3" s="140"/>
      <c r="F3" s="140"/>
      <c r="G3" s="140"/>
      <c r="H3" s="141"/>
    </row>
    <row r="4" spans="1:8" ht="67.900000000000006" customHeight="1" x14ac:dyDescent="0.4">
      <c r="A4" s="154" t="s">
        <v>185</v>
      </c>
      <c r="B4" s="157" t="s">
        <v>28</v>
      </c>
      <c r="C4" s="158"/>
      <c r="D4" s="158"/>
      <c r="E4" s="158"/>
      <c r="F4" s="158"/>
      <c r="G4" s="158"/>
      <c r="H4" s="159"/>
    </row>
    <row r="5" spans="1:8" ht="78.75" customHeight="1" x14ac:dyDescent="0.4">
      <c r="A5" s="155"/>
      <c r="B5" s="149" t="s">
        <v>196</v>
      </c>
      <c r="C5" s="150"/>
      <c r="D5" s="149" t="s">
        <v>197</v>
      </c>
      <c r="E5" s="151"/>
      <c r="F5" s="150"/>
      <c r="G5" s="149" t="s">
        <v>201</v>
      </c>
      <c r="H5" s="150"/>
    </row>
    <row r="6" spans="1:8" ht="184.5" customHeight="1" thickBot="1" x14ac:dyDescent="0.45">
      <c r="A6" s="156"/>
      <c r="B6" s="47" t="s">
        <v>203</v>
      </c>
      <c r="C6" s="47" t="s">
        <v>204</v>
      </c>
      <c r="D6" s="47" t="s">
        <v>198</v>
      </c>
      <c r="E6" s="47" t="s">
        <v>199</v>
      </c>
      <c r="F6" s="47" t="s">
        <v>200</v>
      </c>
      <c r="G6" s="47" t="s">
        <v>202</v>
      </c>
      <c r="H6" s="25" t="s">
        <v>495</v>
      </c>
    </row>
    <row r="7" spans="1:8" ht="409.6" thickBot="1" x14ac:dyDescent="0.45">
      <c r="A7" s="79" t="s">
        <v>353</v>
      </c>
      <c r="B7" s="80" t="s">
        <v>379</v>
      </c>
      <c r="C7" s="80" t="s">
        <v>386</v>
      </c>
      <c r="D7" s="54" t="s">
        <v>354</v>
      </c>
      <c r="E7" s="54" t="s">
        <v>387</v>
      </c>
      <c r="F7" s="54" t="s">
        <v>389</v>
      </c>
      <c r="G7" s="54" t="s">
        <v>377</v>
      </c>
      <c r="H7" s="54" t="s">
        <v>378</v>
      </c>
    </row>
    <row r="8" spans="1:8" ht="90.6" customHeight="1" thickTop="1" x14ac:dyDescent="0.4">
      <c r="A8" s="142" t="s">
        <v>355</v>
      </c>
      <c r="B8" s="142" t="s">
        <v>379</v>
      </c>
      <c r="C8" s="142" t="s">
        <v>381</v>
      </c>
      <c r="D8" s="65" t="s">
        <v>356</v>
      </c>
      <c r="E8" s="160"/>
      <c r="F8" s="142" t="s">
        <v>389</v>
      </c>
      <c r="G8" s="145" t="s">
        <v>264</v>
      </c>
      <c r="H8" s="145" t="s">
        <v>512</v>
      </c>
    </row>
    <row r="9" spans="1:8" ht="58.15" customHeight="1" x14ac:dyDescent="0.4">
      <c r="A9" s="143"/>
      <c r="B9" s="143"/>
      <c r="C9" s="143"/>
      <c r="D9" s="63" t="s">
        <v>357</v>
      </c>
      <c r="E9" s="161"/>
      <c r="F9" s="143"/>
      <c r="G9" s="146"/>
      <c r="H9" s="146"/>
    </row>
    <row r="10" spans="1:8" ht="58.15" customHeight="1" x14ac:dyDescent="0.4">
      <c r="A10" s="143"/>
      <c r="B10" s="143"/>
      <c r="C10" s="143"/>
      <c r="D10" s="63" t="s">
        <v>358</v>
      </c>
      <c r="E10" s="161"/>
      <c r="F10" s="143"/>
      <c r="G10" s="146"/>
      <c r="H10" s="146"/>
    </row>
    <row r="11" spans="1:8" ht="54" customHeight="1" x14ac:dyDescent="0.4">
      <c r="A11" s="143"/>
      <c r="B11" s="143"/>
      <c r="C11" s="143"/>
      <c r="D11" s="56" t="s">
        <v>382</v>
      </c>
      <c r="E11" s="161"/>
      <c r="F11" s="143"/>
      <c r="G11" s="146"/>
      <c r="H11" s="146"/>
    </row>
    <row r="12" spans="1:8" ht="80.45" customHeight="1" x14ac:dyDescent="0.4">
      <c r="A12" s="143"/>
      <c r="B12" s="143"/>
      <c r="C12" s="143"/>
      <c r="D12" s="63" t="s">
        <v>359</v>
      </c>
      <c r="E12" s="161"/>
      <c r="F12" s="143"/>
      <c r="G12" s="146"/>
      <c r="H12" s="146"/>
    </row>
    <row r="13" spans="1:8" ht="82.15" customHeight="1" x14ac:dyDescent="0.4">
      <c r="A13" s="143"/>
      <c r="B13" s="143"/>
      <c r="C13" s="143"/>
      <c r="D13" s="56" t="s">
        <v>360</v>
      </c>
      <c r="E13" s="161"/>
      <c r="F13" s="143"/>
      <c r="G13" s="146"/>
      <c r="H13" s="146"/>
    </row>
    <row r="14" spans="1:8" ht="128.44999999999999" customHeight="1" thickBot="1" x14ac:dyDescent="0.45">
      <c r="A14" s="144"/>
      <c r="B14" s="144"/>
      <c r="C14" s="144"/>
      <c r="D14" s="64" t="s">
        <v>380</v>
      </c>
      <c r="E14" s="162"/>
      <c r="F14" s="144"/>
      <c r="G14" s="147"/>
      <c r="H14" s="147"/>
    </row>
    <row r="15" spans="1:8" ht="155.44999999999999" customHeight="1" thickTop="1" x14ac:dyDescent="0.4">
      <c r="A15" s="142" t="s">
        <v>361</v>
      </c>
      <c r="B15" s="142" t="s">
        <v>379</v>
      </c>
      <c r="C15" s="142" t="s">
        <v>388</v>
      </c>
      <c r="D15" s="66" t="s">
        <v>362</v>
      </c>
      <c r="E15" s="58"/>
      <c r="F15" s="142" t="s">
        <v>389</v>
      </c>
      <c r="G15" s="145" t="s">
        <v>264</v>
      </c>
      <c r="H15" s="145" t="s">
        <v>530</v>
      </c>
    </row>
    <row r="16" spans="1:8" ht="52.5" x14ac:dyDescent="0.4">
      <c r="A16" s="143"/>
      <c r="B16" s="143"/>
      <c r="C16" s="143"/>
      <c r="D16" s="49" t="s">
        <v>363</v>
      </c>
      <c r="E16" s="56" t="s">
        <v>390</v>
      </c>
      <c r="F16" s="143"/>
      <c r="G16" s="146"/>
      <c r="H16" s="146"/>
    </row>
    <row r="17" spans="1:8" ht="49.9" customHeight="1" x14ac:dyDescent="0.4">
      <c r="A17" s="143"/>
      <c r="B17" s="143"/>
      <c r="C17" s="143"/>
      <c r="D17" s="49" t="s">
        <v>364</v>
      </c>
      <c r="E17" s="59"/>
      <c r="F17" s="143"/>
      <c r="G17" s="153"/>
      <c r="H17" s="146"/>
    </row>
    <row r="18" spans="1:8" ht="49.9" customHeight="1" x14ac:dyDescent="0.4">
      <c r="A18" s="143"/>
      <c r="B18" s="143"/>
      <c r="C18" s="143"/>
      <c r="D18" s="49" t="s">
        <v>383</v>
      </c>
      <c r="E18" s="163" t="s">
        <v>391</v>
      </c>
      <c r="F18" s="143"/>
      <c r="G18" s="209" t="s">
        <v>549</v>
      </c>
      <c r="H18" s="146"/>
    </row>
    <row r="19" spans="1:8" ht="49.9" customHeight="1" x14ac:dyDescent="0.4">
      <c r="A19" s="143"/>
      <c r="B19" s="143"/>
      <c r="C19" s="143"/>
      <c r="D19" s="49" t="s">
        <v>365</v>
      </c>
      <c r="E19" s="143"/>
      <c r="F19" s="143"/>
      <c r="G19" s="152" t="s">
        <v>385</v>
      </c>
      <c r="H19" s="146"/>
    </row>
    <row r="20" spans="1:8" ht="49.9" customHeight="1" x14ac:dyDescent="0.4">
      <c r="A20" s="143"/>
      <c r="B20" s="143"/>
      <c r="C20" s="143"/>
      <c r="D20" s="49" t="s">
        <v>366</v>
      </c>
      <c r="E20" s="143"/>
      <c r="F20" s="143"/>
      <c r="G20" s="146"/>
      <c r="H20" s="146"/>
    </row>
    <row r="21" spans="1:8" ht="49.9" customHeight="1" x14ac:dyDescent="0.4">
      <c r="A21" s="143"/>
      <c r="B21" s="143"/>
      <c r="C21" s="143"/>
      <c r="D21" s="49" t="s">
        <v>368</v>
      </c>
      <c r="E21" s="143"/>
      <c r="F21" s="143"/>
      <c r="G21" s="146"/>
      <c r="H21" s="146"/>
    </row>
    <row r="22" spans="1:8" ht="49.9" customHeight="1" x14ac:dyDescent="0.4">
      <c r="A22" s="143"/>
      <c r="B22" s="143"/>
      <c r="C22" s="143"/>
      <c r="D22" s="49" t="s">
        <v>367</v>
      </c>
      <c r="E22" s="143"/>
      <c r="F22" s="143"/>
      <c r="G22" s="153"/>
      <c r="H22" s="146"/>
    </row>
    <row r="23" spans="1:8" ht="49.9" customHeight="1" thickBot="1" x14ac:dyDescent="0.45">
      <c r="A23" s="144"/>
      <c r="B23" s="144"/>
      <c r="C23" s="144"/>
      <c r="D23" s="57" t="s">
        <v>369</v>
      </c>
      <c r="E23" s="144"/>
      <c r="F23" s="144"/>
      <c r="G23" s="60" t="s">
        <v>376</v>
      </c>
      <c r="H23" s="147"/>
    </row>
    <row r="24" spans="1:8" ht="95.45" customHeight="1" thickTop="1" x14ac:dyDescent="0.4">
      <c r="A24" s="142" t="s">
        <v>370</v>
      </c>
      <c r="B24" s="142" t="s">
        <v>392</v>
      </c>
      <c r="C24" s="142" t="s">
        <v>393</v>
      </c>
      <c r="D24" s="66" t="s">
        <v>371</v>
      </c>
      <c r="E24" s="142" t="s">
        <v>391</v>
      </c>
      <c r="F24" s="142" t="s">
        <v>389</v>
      </c>
      <c r="G24" s="145" t="s">
        <v>264</v>
      </c>
      <c r="H24" s="145" t="s">
        <v>513</v>
      </c>
    </row>
    <row r="25" spans="1:8" ht="111.6" customHeight="1" x14ac:dyDescent="0.4">
      <c r="A25" s="143"/>
      <c r="B25" s="143"/>
      <c r="C25" s="143"/>
      <c r="D25" s="49" t="s">
        <v>498</v>
      </c>
      <c r="E25" s="143"/>
      <c r="F25" s="143"/>
      <c r="G25" s="146"/>
      <c r="H25" s="146"/>
    </row>
    <row r="26" spans="1:8" ht="75.599999999999994" customHeight="1" x14ac:dyDescent="0.4">
      <c r="A26" s="143"/>
      <c r="B26" s="143"/>
      <c r="C26" s="143"/>
      <c r="D26" s="49" t="s">
        <v>372</v>
      </c>
      <c r="E26" s="143"/>
      <c r="F26" s="143"/>
      <c r="G26" s="153"/>
      <c r="H26" s="146"/>
    </row>
    <row r="27" spans="1:8" ht="44.45" customHeight="1" thickBot="1" x14ac:dyDescent="0.45">
      <c r="A27" s="144"/>
      <c r="B27" s="144"/>
      <c r="C27" s="144"/>
      <c r="D27" s="60" t="s">
        <v>373</v>
      </c>
      <c r="E27" s="144"/>
      <c r="F27" s="144"/>
      <c r="G27" s="209" t="s">
        <v>549</v>
      </c>
      <c r="H27" s="147"/>
    </row>
    <row r="28" spans="1:8" ht="78" customHeight="1" thickTop="1" x14ac:dyDescent="0.4">
      <c r="A28" s="142" t="s">
        <v>374</v>
      </c>
      <c r="B28" s="142" t="s">
        <v>394</v>
      </c>
      <c r="C28" s="142" t="s">
        <v>395</v>
      </c>
      <c r="D28" s="55" t="s">
        <v>397</v>
      </c>
      <c r="E28" s="142" t="s">
        <v>396</v>
      </c>
      <c r="F28" s="142" t="s">
        <v>396</v>
      </c>
      <c r="G28" s="55" t="s">
        <v>376</v>
      </c>
      <c r="H28" s="145" t="s">
        <v>514</v>
      </c>
    </row>
    <row r="29" spans="1:8" ht="53.25" thickBot="1" x14ac:dyDescent="0.45">
      <c r="A29" s="144"/>
      <c r="B29" s="144"/>
      <c r="C29" s="144"/>
      <c r="D29" s="57" t="s">
        <v>375</v>
      </c>
      <c r="E29" s="144"/>
      <c r="F29" s="144"/>
      <c r="G29" s="57" t="s">
        <v>398</v>
      </c>
      <c r="H29" s="147"/>
    </row>
    <row r="30" spans="1:8" ht="78" customHeight="1" thickTop="1" x14ac:dyDescent="0.4">
      <c r="A30" s="142" t="s">
        <v>506</v>
      </c>
      <c r="B30" s="142" t="s">
        <v>507</v>
      </c>
      <c r="C30" s="142" t="s">
        <v>508</v>
      </c>
      <c r="D30" s="55" t="s">
        <v>397</v>
      </c>
      <c r="E30" s="142" t="s">
        <v>396</v>
      </c>
      <c r="F30" s="142" t="s">
        <v>396</v>
      </c>
      <c r="G30" s="55" t="s">
        <v>376</v>
      </c>
      <c r="H30" s="145" t="s">
        <v>510</v>
      </c>
    </row>
    <row r="31" spans="1:8" ht="94.15" customHeight="1" thickBot="1" x14ac:dyDescent="0.45">
      <c r="A31" s="144"/>
      <c r="B31" s="144"/>
      <c r="C31" s="144"/>
      <c r="D31" s="77" t="s">
        <v>509</v>
      </c>
      <c r="E31" s="144"/>
      <c r="F31" s="144"/>
      <c r="G31" s="57" t="s">
        <v>264</v>
      </c>
      <c r="H31" s="147"/>
    </row>
    <row r="32" spans="1:8" ht="27" thickTop="1" x14ac:dyDescent="0.4"/>
    <row r="57" spans="1:8" ht="114.75" customHeight="1" x14ac:dyDescent="0.4">
      <c r="A57" s="148"/>
      <c r="B57" s="148"/>
      <c r="C57" s="148"/>
      <c r="D57" s="148"/>
      <c r="E57" s="148"/>
      <c r="F57" s="148"/>
      <c r="G57" s="148"/>
      <c r="H57" s="148"/>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0EB0-741C-423F-9F2C-753C7E3721BF}">
  <sheetPr>
    <pageSetUpPr fitToPage="1"/>
  </sheetPr>
  <dimension ref="A1:G19"/>
  <sheetViews>
    <sheetView zoomScale="40" zoomScaleNormal="40" zoomScaleSheetLayoutView="40" workbookViewId="0">
      <pane ySplit="1" topLeftCell="A16" activePane="bottomLeft" state="frozen"/>
      <selection pane="bottomLeft" activeCell="A15" sqref="A15"/>
    </sheetView>
  </sheetViews>
  <sheetFormatPr defaultColWidth="9.140625" defaultRowHeight="26.25" x14ac:dyDescent="0.4"/>
  <cols>
    <col min="1" max="1" width="47.85546875" style="51" customWidth="1"/>
    <col min="2" max="3" width="57.42578125" style="51" customWidth="1"/>
    <col min="4" max="4" width="64" style="51" customWidth="1"/>
    <col min="5" max="5" width="64.140625" style="51" customWidth="1"/>
    <col min="6" max="6" width="49.5703125" style="51" customWidth="1"/>
    <col min="7" max="7" width="73.7109375" style="51" customWidth="1"/>
    <col min="8" max="16384" width="9.140625" style="13"/>
  </cols>
  <sheetData>
    <row r="1" spans="1:7" ht="72" customHeight="1" thickTop="1" x14ac:dyDescent="0.4">
      <c r="A1" s="121" t="s">
        <v>539</v>
      </c>
      <c r="B1" s="122"/>
      <c r="C1" s="122"/>
      <c r="D1" s="122"/>
      <c r="E1" s="122"/>
      <c r="F1" s="122"/>
      <c r="G1" s="123"/>
    </row>
    <row r="2" spans="1:7" ht="79.900000000000006" customHeight="1" x14ac:dyDescent="0.4">
      <c r="A2" s="137" t="s">
        <v>538</v>
      </c>
      <c r="B2" s="137"/>
      <c r="C2" s="137"/>
      <c r="D2" s="137"/>
      <c r="E2" s="137"/>
      <c r="F2" s="137"/>
      <c r="G2" s="138"/>
    </row>
    <row r="3" spans="1:7" ht="116.45" customHeight="1" thickBot="1" x14ac:dyDescent="0.45">
      <c r="A3" s="52" t="s">
        <v>194</v>
      </c>
      <c r="B3" s="139" t="s">
        <v>195</v>
      </c>
      <c r="C3" s="140"/>
      <c r="D3" s="140"/>
      <c r="E3" s="140"/>
      <c r="F3" s="140"/>
      <c r="G3" s="141"/>
    </row>
    <row r="4" spans="1:7" ht="67.900000000000006" customHeight="1" x14ac:dyDescent="0.4">
      <c r="A4" s="154" t="s">
        <v>185</v>
      </c>
      <c r="B4" s="157" t="s">
        <v>28</v>
      </c>
      <c r="C4" s="158"/>
      <c r="D4" s="158"/>
      <c r="E4" s="158"/>
      <c r="F4" s="158"/>
      <c r="G4" s="159"/>
    </row>
    <row r="5" spans="1:7" ht="78.75" customHeight="1" x14ac:dyDescent="0.4">
      <c r="A5" s="155"/>
      <c r="B5" s="149" t="s">
        <v>196</v>
      </c>
      <c r="C5" s="150"/>
      <c r="D5" s="151" t="s">
        <v>197</v>
      </c>
      <c r="E5" s="150"/>
      <c r="F5" s="149" t="s">
        <v>201</v>
      </c>
      <c r="G5" s="150"/>
    </row>
    <row r="6" spans="1:7" ht="184.5" customHeight="1" thickBot="1" x14ac:dyDescent="0.45">
      <c r="A6" s="156"/>
      <c r="B6" s="47" t="s">
        <v>203</v>
      </c>
      <c r="C6" s="47" t="s">
        <v>204</v>
      </c>
      <c r="D6" s="47" t="s">
        <v>199</v>
      </c>
      <c r="E6" s="47" t="s">
        <v>200</v>
      </c>
      <c r="F6" s="47" t="s">
        <v>202</v>
      </c>
      <c r="G6" s="25" t="s">
        <v>495</v>
      </c>
    </row>
    <row r="7" spans="1:7" ht="132.75" thickTop="1" thickBot="1" x14ac:dyDescent="0.45">
      <c r="A7" s="84" t="s">
        <v>531</v>
      </c>
      <c r="B7" s="84" t="s">
        <v>394</v>
      </c>
      <c r="C7" s="84" t="s">
        <v>395</v>
      </c>
      <c r="D7" s="84" t="s">
        <v>540</v>
      </c>
      <c r="E7" s="84" t="s">
        <v>389</v>
      </c>
      <c r="F7" s="85" t="s">
        <v>377</v>
      </c>
      <c r="G7" s="86" t="s">
        <v>541</v>
      </c>
    </row>
    <row r="8" spans="1:7" ht="213.6" customHeight="1" thickTop="1" thickBot="1" x14ac:dyDescent="0.45">
      <c r="A8" s="84" t="s">
        <v>532</v>
      </c>
      <c r="B8" s="84" t="s">
        <v>394</v>
      </c>
      <c r="C8" s="84" t="s">
        <v>395</v>
      </c>
      <c r="D8" s="84" t="s">
        <v>540</v>
      </c>
      <c r="E8" s="84" t="s">
        <v>389</v>
      </c>
      <c r="F8" s="85" t="s">
        <v>377</v>
      </c>
      <c r="G8" s="86" t="s">
        <v>541</v>
      </c>
    </row>
    <row r="9" spans="1:7" ht="80.25" thickTop="1" thickBot="1" x14ac:dyDescent="0.45">
      <c r="A9" s="84" t="s">
        <v>533</v>
      </c>
      <c r="B9" s="84" t="s">
        <v>394</v>
      </c>
      <c r="C9" s="84" t="s">
        <v>395</v>
      </c>
      <c r="D9" s="84" t="s">
        <v>540</v>
      </c>
      <c r="E9" s="84" t="s">
        <v>389</v>
      </c>
      <c r="F9" s="85" t="s">
        <v>377</v>
      </c>
      <c r="G9" s="86" t="s">
        <v>541</v>
      </c>
    </row>
    <row r="10" spans="1:7" ht="273.60000000000002" customHeight="1" thickTop="1" thickBot="1" x14ac:dyDescent="0.45">
      <c r="A10" s="84" t="s">
        <v>534</v>
      </c>
      <c r="B10" s="84" t="s">
        <v>394</v>
      </c>
      <c r="C10" s="84" t="s">
        <v>395</v>
      </c>
      <c r="D10" s="84" t="s">
        <v>540</v>
      </c>
      <c r="E10" s="84" t="s">
        <v>389</v>
      </c>
      <c r="F10" s="85" t="s">
        <v>377</v>
      </c>
      <c r="G10" s="86" t="s">
        <v>541</v>
      </c>
    </row>
    <row r="11" spans="1:7" ht="105" customHeight="1" thickTop="1" thickBot="1" x14ac:dyDescent="0.45">
      <c r="A11" s="84" t="s">
        <v>535</v>
      </c>
      <c r="B11" s="84" t="s">
        <v>394</v>
      </c>
      <c r="C11" s="84" t="s">
        <v>395</v>
      </c>
      <c r="D11" s="84" t="s">
        <v>540</v>
      </c>
      <c r="E11" s="84" t="s">
        <v>389</v>
      </c>
      <c r="F11" s="85" t="s">
        <v>377</v>
      </c>
      <c r="G11" s="86" t="s">
        <v>541</v>
      </c>
    </row>
    <row r="12" spans="1:7" ht="290.25" thickTop="1" thickBot="1" x14ac:dyDescent="0.45">
      <c r="A12" s="84" t="s">
        <v>536</v>
      </c>
      <c r="B12" s="84" t="s">
        <v>394</v>
      </c>
      <c r="C12" s="84" t="s">
        <v>395</v>
      </c>
      <c r="D12" s="84" t="s">
        <v>540</v>
      </c>
      <c r="E12" s="84" t="s">
        <v>389</v>
      </c>
      <c r="F12" s="85" t="s">
        <v>377</v>
      </c>
      <c r="G12" s="86" t="s">
        <v>541</v>
      </c>
    </row>
    <row r="13" spans="1:7" ht="106.5" thickTop="1" thickBot="1" x14ac:dyDescent="0.45">
      <c r="A13" s="85" t="s">
        <v>537</v>
      </c>
      <c r="B13" s="85" t="s">
        <v>394</v>
      </c>
      <c r="C13" s="85" t="s">
        <v>395</v>
      </c>
      <c r="D13" s="85" t="s">
        <v>540</v>
      </c>
      <c r="E13" s="85" t="s">
        <v>389</v>
      </c>
      <c r="F13" s="85" t="s">
        <v>377</v>
      </c>
      <c r="G13" s="86" t="s">
        <v>541</v>
      </c>
    </row>
    <row r="14" spans="1:7" ht="124.5" thickTop="1" thickBot="1" x14ac:dyDescent="0.45">
      <c r="A14" s="87" t="s">
        <v>542</v>
      </c>
      <c r="B14" s="88"/>
      <c r="C14" s="88"/>
      <c r="D14" s="88"/>
      <c r="E14" s="88"/>
      <c r="F14" s="88"/>
      <c r="G14" s="88"/>
    </row>
    <row r="15" spans="1:7" ht="342.75" thickTop="1" thickBot="1" x14ac:dyDescent="0.45">
      <c r="A15" s="84" t="s">
        <v>543</v>
      </c>
      <c r="B15" s="84" t="s">
        <v>394</v>
      </c>
      <c r="C15" s="84" t="s">
        <v>395</v>
      </c>
      <c r="D15" s="84" t="s">
        <v>540</v>
      </c>
      <c r="E15" s="84" t="s">
        <v>389</v>
      </c>
      <c r="F15" s="85" t="s">
        <v>377</v>
      </c>
      <c r="G15" s="86" t="s">
        <v>541</v>
      </c>
    </row>
    <row r="16" spans="1:7" ht="409.6" thickTop="1" thickBot="1" x14ac:dyDescent="0.45">
      <c r="A16" s="84" t="s">
        <v>544</v>
      </c>
      <c r="B16" s="84" t="s">
        <v>394</v>
      </c>
      <c r="C16" s="84" t="s">
        <v>395</v>
      </c>
      <c r="D16" s="84" t="s">
        <v>540</v>
      </c>
      <c r="E16" s="84" t="s">
        <v>389</v>
      </c>
      <c r="F16" s="85" t="s">
        <v>377</v>
      </c>
      <c r="G16" s="86" t="s">
        <v>541</v>
      </c>
    </row>
    <row r="17" spans="1:7" ht="80.25" thickTop="1" thickBot="1" x14ac:dyDescent="0.45">
      <c r="A17" s="84" t="s">
        <v>545</v>
      </c>
      <c r="B17" s="84" t="s">
        <v>394</v>
      </c>
      <c r="C17" s="84" t="s">
        <v>395</v>
      </c>
      <c r="D17" s="84" t="s">
        <v>540</v>
      </c>
      <c r="E17" s="84" t="s">
        <v>389</v>
      </c>
      <c r="F17" s="85" t="s">
        <v>377</v>
      </c>
      <c r="G17" s="86" t="s">
        <v>541</v>
      </c>
    </row>
    <row r="18" spans="1:7" ht="211.5" thickTop="1" thickBot="1" x14ac:dyDescent="0.45">
      <c r="A18" s="85" t="s">
        <v>546</v>
      </c>
      <c r="B18" s="85" t="s">
        <v>394</v>
      </c>
      <c r="C18" s="85" t="s">
        <v>395</v>
      </c>
      <c r="D18" s="85" t="s">
        <v>540</v>
      </c>
      <c r="E18" s="85" t="s">
        <v>389</v>
      </c>
      <c r="F18" s="85" t="s">
        <v>377</v>
      </c>
      <c r="G18" s="86" t="s">
        <v>541</v>
      </c>
    </row>
    <row r="19" spans="1:7" ht="27" thickTop="1" x14ac:dyDescent="0.4"/>
  </sheetData>
  <sheetProtection formatRows="0"/>
  <mergeCells count="8">
    <mergeCell ref="A1:G1"/>
    <mergeCell ref="A2:G2"/>
    <mergeCell ref="B3:G3"/>
    <mergeCell ref="A4:A6"/>
    <mergeCell ref="B4:G4"/>
    <mergeCell ref="B5:C5"/>
    <mergeCell ref="D5:E5"/>
    <mergeCell ref="F5:G5"/>
  </mergeCells>
  <pageMargins left="0.70866141732283472" right="0.70866141732283472" top="0.74803149606299213" bottom="0.74803149606299213" header="0.31496062992125984" footer="0.31496062992125984"/>
  <pageSetup paperSize="8"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22" zoomScale="40" zoomScaleNormal="40" zoomScaleSheetLayoutView="10" workbookViewId="0">
      <selection activeCell="G25" sqref="G25"/>
    </sheetView>
  </sheetViews>
  <sheetFormatPr defaultColWidth="9.140625" defaultRowHeight="131.44999999999999" customHeight="1" x14ac:dyDescent="0.4"/>
  <cols>
    <col min="1" max="1" width="51.8554687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118.15" customHeight="1" x14ac:dyDescent="0.4">
      <c r="A2" s="137" t="s">
        <v>249</v>
      </c>
      <c r="B2" s="137"/>
      <c r="C2" s="137"/>
      <c r="D2" s="137"/>
      <c r="E2" s="137"/>
      <c r="F2" s="137"/>
      <c r="G2" s="137"/>
      <c r="H2" s="138"/>
    </row>
    <row r="3" spans="1:8" ht="97.9" customHeight="1" thickBot="1" x14ac:dyDescent="0.45">
      <c r="A3" s="52" t="s">
        <v>194</v>
      </c>
      <c r="B3" s="165" t="s">
        <v>195</v>
      </c>
      <c r="C3" s="165"/>
      <c r="D3" s="165"/>
      <c r="E3" s="165"/>
      <c r="F3" s="165"/>
      <c r="G3" s="165"/>
      <c r="H3" s="165"/>
    </row>
    <row r="4" spans="1:8" ht="131.44999999999999" customHeight="1" x14ac:dyDescent="0.4">
      <c r="A4" s="166" t="s">
        <v>185</v>
      </c>
      <c r="B4" s="167" t="s">
        <v>28</v>
      </c>
      <c r="C4" s="168"/>
      <c r="D4" s="168"/>
      <c r="E4" s="168"/>
      <c r="F4" s="168"/>
      <c r="G4" s="168"/>
      <c r="H4" s="169"/>
    </row>
    <row r="5" spans="1:8" ht="131.44999999999999" customHeight="1" x14ac:dyDescent="0.4">
      <c r="A5" s="155"/>
      <c r="B5" s="149" t="s">
        <v>196</v>
      </c>
      <c r="C5" s="150"/>
      <c r="D5" s="164" t="s">
        <v>197</v>
      </c>
      <c r="E5" s="164"/>
      <c r="F5" s="164"/>
      <c r="G5" s="164" t="s">
        <v>201</v>
      </c>
      <c r="H5" s="164"/>
    </row>
    <row r="6" spans="1:8" s="51" customFormat="1" ht="163.5" customHeight="1" thickBot="1" x14ac:dyDescent="0.45">
      <c r="A6" s="156"/>
      <c r="B6" s="47" t="s">
        <v>203</v>
      </c>
      <c r="C6" s="48" t="s">
        <v>204</v>
      </c>
      <c r="D6" s="48" t="s">
        <v>198</v>
      </c>
      <c r="E6" s="48" t="s">
        <v>230</v>
      </c>
      <c r="F6" s="48" t="s">
        <v>200</v>
      </c>
      <c r="G6" s="48" t="s">
        <v>202</v>
      </c>
      <c r="H6" s="25" t="s">
        <v>495</v>
      </c>
    </row>
    <row r="7" spans="1:8" ht="131.44999999999999" customHeight="1" x14ac:dyDescent="0.4">
      <c r="A7" s="173" t="s">
        <v>250</v>
      </c>
      <c r="B7" s="163" t="s">
        <v>262</v>
      </c>
      <c r="C7" s="163" t="s">
        <v>263</v>
      </c>
      <c r="D7" s="49" t="s">
        <v>251</v>
      </c>
      <c r="E7" s="152" t="s">
        <v>268</v>
      </c>
      <c r="F7" s="50"/>
      <c r="G7" s="152" t="s">
        <v>264</v>
      </c>
      <c r="H7" s="49" t="s">
        <v>266</v>
      </c>
    </row>
    <row r="8" spans="1:8" ht="131.44999999999999" customHeight="1" x14ac:dyDescent="0.4">
      <c r="A8" s="106"/>
      <c r="B8" s="143"/>
      <c r="C8" s="143"/>
      <c r="D8" s="49" t="s">
        <v>256</v>
      </c>
      <c r="E8" s="146"/>
      <c r="F8" s="50"/>
      <c r="G8" s="153"/>
      <c r="H8" s="49" t="s">
        <v>267</v>
      </c>
    </row>
    <row r="9" spans="1:8" ht="131.44999999999999" customHeight="1" x14ac:dyDescent="0.4">
      <c r="A9" s="106"/>
      <c r="B9" s="143"/>
      <c r="C9" s="143"/>
      <c r="D9" s="49" t="s">
        <v>257</v>
      </c>
      <c r="E9" s="146"/>
      <c r="F9" s="152" t="s">
        <v>269</v>
      </c>
      <c r="G9" s="152" t="s">
        <v>265</v>
      </c>
      <c r="H9" s="49" t="s">
        <v>270</v>
      </c>
    </row>
    <row r="10" spans="1:8" ht="131.44999999999999" customHeight="1" x14ac:dyDescent="0.4">
      <c r="A10" s="106"/>
      <c r="B10" s="143"/>
      <c r="C10" s="143"/>
      <c r="D10" s="49" t="s">
        <v>261</v>
      </c>
      <c r="E10" s="146"/>
      <c r="F10" s="146"/>
      <c r="G10" s="146"/>
      <c r="H10" s="49" t="s">
        <v>516</v>
      </c>
    </row>
    <row r="11" spans="1:8" ht="131.44999999999999" customHeight="1" thickBot="1" x14ac:dyDescent="0.45">
      <c r="A11" s="107"/>
      <c r="B11" s="144"/>
      <c r="C11" s="144"/>
      <c r="D11" s="74" t="s">
        <v>258</v>
      </c>
      <c r="E11" s="147"/>
      <c r="F11" s="147"/>
      <c r="G11" s="147"/>
      <c r="H11" s="74" t="s">
        <v>515</v>
      </c>
    </row>
    <row r="12" spans="1:8" ht="131.44999999999999" customHeight="1" thickTop="1" x14ac:dyDescent="0.4">
      <c r="A12" s="109" t="s">
        <v>252</v>
      </c>
      <c r="B12" s="93" t="s">
        <v>259</v>
      </c>
      <c r="C12" s="93" t="s">
        <v>283</v>
      </c>
      <c r="D12" s="34" t="s">
        <v>480</v>
      </c>
      <c r="E12" s="34" t="s">
        <v>274</v>
      </c>
      <c r="F12" s="34" t="s">
        <v>275</v>
      </c>
      <c r="G12" s="89" t="s">
        <v>264</v>
      </c>
      <c r="H12" s="91" t="s">
        <v>280</v>
      </c>
    </row>
    <row r="13" spans="1:8" ht="131.44999999999999" customHeight="1" x14ac:dyDescent="0.4">
      <c r="A13" s="106"/>
      <c r="B13" s="94"/>
      <c r="C13" s="94"/>
      <c r="D13" s="76" t="s">
        <v>272</v>
      </c>
      <c r="E13" s="170" t="s">
        <v>268</v>
      </c>
      <c r="F13" s="76" t="s">
        <v>479</v>
      </c>
      <c r="G13" s="76" t="s">
        <v>264</v>
      </c>
      <c r="H13" s="114"/>
    </row>
    <row r="14" spans="1:8" ht="131.44999999999999" customHeight="1" x14ac:dyDescent="0.4">
      <c r="A14" s="106"/>
      <c r="B14" s="94"/>
      <c r="C14" s="94"/>
      <c r="D14" s="19" t="s">
        <v>277</v>
      </c>
      <c r="E14" s="114"/>
      <c r="F14" s="19" t="s">
        <v>278</v>
      </c>
      <c r="G14" s="76" t="s">
        <v>279</v>
      </c>
      <c r="H14" s="114"/>
    </row>
    <row r="15" spans="1:8" ht="131.44999999999999" customHeight="1" thickBot="1" x14ac:dyDescent="0.45">
      <c r="A15" s="106"/>
      <c r="B15" s="171"/>
      <c r="C15" s="95"/>
      <c r="D15" s="23" t="s">
        <v>281</v>
      </c>
      <c r="E15" s="172"/>
      <c r="F15" s="23" t="s">
        <v>282</v>
      </c>
      <c r="G15" s="76" t="s">
        <v>264</v>
      </c>
      <c r="H15" s="172"/>
    </row>
    <row r="16" spans="1:8" ht="131.44999999999999" customHeight="1" thickTop="1" x14ac:dyDescent="0.4">
      <c r="A16" s="106"/>
      <c r="B16" s="93" t="s">
        <v>259</v>
      </c>
      <c r="C16" s="93" t="s">
        <v>284</v>
      </c>
      <c r="D16" s="34" t="s">
        <v>481</v>
      </c>
      <c r="E16" s="34" t="s">
        <v>274</v>
      </c>
      <c r="F16" s="34" t="s">
        <v>275</v>
      </c>
      <c r="G16" s="34" t="s">
        <v>273</v>
      </c>
      <c r="H16" s="91" t="s">
        <v>280</v>
      </c>
    </row>
    <row r="17" spans="1:8" ht="131.44999999999999" customHeight="1" x14ac:dyDescent="0.4">
      <c r="A17" s="106"/>
      <c r="B17" s="94"/>
      <c r="C17" s="94"/>
      <c r="D17" s="76" t="s">
        <v>272</v>
      </c>
      <c r="E17" s="170" t="s">
        <v>268</v>
      </c>
      <c r="F17" s="76" t="s">
        <v>479</v>
      </c>
      <c r="G17" s="76" t="s">
        <v>264</v>
      </c>
      <c r="H17" s="114"/>
    </row>
    <row r="18" spans="1:8" ht="131.44999999999999" customHeight="1" x14ac:dyDescent="0.4">
      <c r="A18" s="106"/>
      <c r="B18" s="94"/>
      <c r="C18" s="94"/>
      <c r="D18" s="19" t="s">
        <v>287</v>
      </c>
      <c r="E18" s="114"/>
      <c r="F18" s="19" t="s">
        <v>278</v>
      </c>
      <c r="G18" s="76" t="s">
        <v>279</v>
      </c>
      <c r="H18" s="114"/>
    </row>
    <row r="19" spans="1:8" ht="131.44999999999999" customHeight="1" thickBot="1" x14ac:dyDescent="0.45">
      <c r="A19" s="106"/>
      <c r="B19" s="171"/>
      <c r="C19" s="95"/>
      <c r="D19" s="23" t="s">
        <v>281</v>
      </c>
      <c r="E19" s="172"/>
      <c r="F19" s="23" t="s">
        <v>282</v>
      </c>
      <c r="G19" s="76" t="s">
        <v>264</v>
      </c>
      <c r="H19" s="172"/>
    </row>
    <row r="20" spans="1:8" ht="131.44999999999999" customHeight="1" thickTop="1" x14ac:dyDescent="0.4">
      <c r="A20" s="106"/>
      <c r="B20" s="93" t="s">
        <v>286</v>
      </c>
      <c r="C20" s="93" t="s">
        <v>285</v>
      </c>
      <c r="D20" s="34" t="s">
        <v>482</v>
      </c>
      <c r="E20" s="34" t="s">
        <v>274</v>
      </c>
      <c r="F20" s="34" t="s">
        <v>275</v>
      </c>
      <c r="G20" s="34" t="s">
        <v>273</v>
      </c>
      <c r="H20" s="91" t="s">
        <v>280</v>
      </c>
    </row>
    <row r="21" spans="1:8" ht="131.44999999999999" customHeight="1" x14ac:dyDescent="0.4">
      <c r="A21" s="106"/>
      <c r="B21" s="94"/>
      <c r="C21" s="94"/>
      <c r="D21" s="76" t="s">
        <v>272</v>
      </c>
      <c r="E21" s="170" t="s">
        <v>268</v>
      </c>
      <c r="F21" s="76" t="s">
        <v>479</v>
      </c>
      <c r="G21" s="76" t="s">
        <v>264</v>
      </c>
      <c r="H21" s="114"/>
    </row>
    <row r="22" spans="1:8" ht="131.44999999999999" customHeight="1" x14ac:dyDescent="0.4">
      <c r="A22" s="106"/>
      <c r="B22" s="94"/>
      <c r="C22" s="94"/>
      <c r="D22" s="19" t="s">
        <v>288</v>
      </c>
      <c r="E22" s="114"/>
      <c r="F22" s="19" t="s">
        <v>278</v>
      </c>
      <c r="G22" s="76" t="s">
        <v>279</v>
      </c>
      <c r="H22" s="114"/>
    </row>
    <row r="23" spans="1:8" ht="131.44999999999999" customHeight="1" thickBot="1" x14ac:dyDescent="0.45">
      <c r="A23" s="107"/>
      <c r="B23" s="95"/>
      <c r="C23" s="95"/>
      <c r="D23" s="32" t="s">
        <v>281</v>
      </c>
      <c r="E23" s="92"/>
      <c r="F23" s="32" t="s">
        <v>282</v>
      </c>
      <c r="G23" s="69" t="s">
        <v>264</v>
      </c>
      <c r="H23" s="92"/>
    </row>
    <row r="24" spans="1:8" ht="131.44999999999999" customHeight="1" thickTop="1" thickBot="1" x14ac:dyDescent="0.45">
      <c r="A24" s="27" t="s">
        <v>253</v>
      </c>
      <c r="B24" s="70" t="s">
        <v>259</v>
      </c>
      <c r="C24" s="70" t="s">
        <v>260</v>
      </c>
      <c r="D24" s="76" t="s">
        <v>255</v>
      </c>
      <c r="E24" s="76" t="s">
        <v>290</v>
      </c>
      <c r="F24" s="35"/>
      <c r="G24" s="76" t="s">
        <v>264</v>
      </c>
      <c r="H24" s="76" t="s">
        <v>291</v>
      </c>
    </row>
    <row r="25" spans="1:8" ht="131.44999999999999" customHeight="1" thickTop="1" x14ac:dyDescent="0.4">
      <c r="A25" s="109" t="s">
        <v>254</v>
      </c>
      <c r="B25" s="93" t="s">
        <v>259</v>
      </c>
      <c r="C25" s="93" t="s">
        <v>283</v>
      </c>
      <c r="D25" s="34" t="s">
        <v>480</v>
      </c>
      <c r="E25" s="34" t="s">
        <v>274</v>
      </c>
      <c r="F25" s="34" t="s">
        <v>275</v>
      </c>
      <c r="G25" s="210" t="s">
        <v>264</v>
      </c>
      <c r="H25" s="91" t="s">
        <v>280</v>
      </c>
    </row>
    <row r="26" spans="1:8" ht="131.44999999999999" customHeight="1" x14ac:dyDescent="0.4">
      <c r="A26" s="106"/>
      <c r="B26" s="94"/>
      <c r="C26" s="94"/>
      <c r="D26" s="76" t="s">
        <v>272</v>
      </c>
      <c r="E26" s="170" t="s">
        <v>268</v>
      </c>
      <c r="F26" s="76" t="s">
        <v>479</v>
      </c>
      <c r="G26" s="76" t="s">
        <v>264</v>
      </c>
      <c r="H26" s="114"/>
    </row>
    <row r="27" spans="1:8" ht="131.44999999999999" customHeight="1" x14ac:dyDescent="0.4">
      <c r="A27" s="106"/>
      <c r="B27" s="94"/>
      <c r="C27" s="94"/>
      <c r="D27" s="19" t="s">
        <v>518</v>
      </c>
      <c r="E27" s="114"/>
      <c r="F27" s="19" t="s">
        <v>278</v>
      </c>
      <c r="G27" s="76" t="s">
        <v>279</v>
      </c>
      <c r="H27" s="114"/>
    </row>
    <row r="28" spans="1:8" ht="131.44999999999999" customHeight="1" thickBot="1" x14ac:dyDescent="0.45">
      <c r="A28" s="106"/>
      <c r="B28" s="171"/>
      <c r="C28" s="95"/>
      <c r="D28" s="23" t="s">
        <v>281</v>
      </c>
      <c r="E28" s="172"/>
      <c r="F28" s="23" t="s">
        <v>282</v>
      </c>
      <c r="G28" s="76" t="s">
        <v>264</v>
      </c>
      <c r="H28" s="172"/>
    </row>
    <row r="29" spans="1:8" ht="131.44999999999999" customHeight="1" thickTop="1" x14ac:dyDescent="0.4">
      <c r="A29" s="106"/>
      <c r="B29" s="93" t="s">
        <v>259</v>
      </c>
      <c r="C29" s="93" t="s">
        <v>284</v>
      </c>
      <c r="D29" s="34" t="s">
        <v>481</v>
      </c>
      <c r="E29" s="34" t="s">
        <v>274</v>
      </c>
      <c r="F29" s="34" t="s">
        <v>275</v>
      </c>
      <c r="G29" s="34" t="s">
        <v>273</v>
      </c>
      <c r="H29" s="91" t="s">
        <v>280</v>
      </c>
    </row>
    <row r="30" spans="1:8" ht="131.44999999999999" customHeight="1" x14ac:dyDescent="0.4">
      <c r="A30" s="106"/>
      <c r="B30" s="94"/>
      <c r="C30" s="94"/>
      <c r="D30" s="76" t="s">
        <v>272</v>
      </c>
      <c r="E30" s="170" t="s">
        <v>268</v>
      </c>
      <c r="F30" s="76" t="s">
        <v>479</v>
      </c>
      <c r="G30" s="76" t="s">
        <v>264</v>
      </c>
      <c r="H30" s="114"/>
    </row>
    <row r="31" spans="1:8" ht="131.44999999999999" customHeight="1" x14ac:dyDescent="0.4">
      <c r="A31" s="106"/>
      <c r="B31" s="94"/>
      <c r="C31" s="94"/>
      <c r="D31" s="19" t="s">
        <v>287</v>
      </c>
      <c r="E31" s="114"/>
      <c r="F31" s="19" t="s">
        <v>278</v>
      </c>
      <c r="G31" s="76" t="s">
        <v>517</v>
      </c>
      <c r="H31" s="114"/>
    </row>
    <row r="32" spans="1:8" ht="131.44999999999999" customHeight="1" thickBot="1" x14ac:dyDescent="0.45">
      <c r="A32" s="106"/>
      <c r="B32" s="171"/>
      <c r="C32" s="95"/>
      <c r="D32" s="23" t="s">
        <v>281</v>
      </c>
      <c r="E32" s="172"/>
      <c r="F32" s="23" t="s">
        <v>282</v>
      </c>
      <c r="G32" s="76" t="s">
        <v>264</v>
      </c>
      <c r="H32" s="172"/>
    </row>
    <row r="33" spans="1:8" ht="131.44999999999999" customHeight="1" thickTop="1" x14ac:dyDescent="0.4">
      <c r="A33" s="106"/>
      <c r="B33" s="93" t="s">
        <v>289</v>
      </c>
      <c r="C33" s="93" t="s">
        <v>285</v>
      </c>
      <c r="D33" s="34" t="s">
        <v>483</v>
      </c>
      <c r="E33" s="34" t="s">
        <v>274</v>
      </c>
      <c r="F33" s="34" t="s">
        <v>275</v>
      </c>
      <c r="G33" s="210" t="s">
        <v>264</v>
      </c>
      <c r="H33" s="91" t="s">
        <v>280</v>
      </c>
    </row>
    <row r="34" spans="1:8" ht="131.44999999999999" customHeight="1" x14ac:dyDescent="0.4">
      <c r="A34" s="106"/>
      <c r="B34" s="94"/>
      <c r="C34" s="94"/>
      <c r="D34" s="76" t="s">
        <v>272</v>
      </c>
      <c r="E34" s="170" t="s">
        <v>268</v>
      </c>
      <c r="F34" s="76" t="s">
        <v>479</v>
      </c>
      <c r="G34" s="76" t="s">
        <v>264</v>
      </c>
      <c r="H34" s="114"/>
    </row>
    <row r="35" spans="1:8" ht="131.44999999999999" customHeight="1" x14ac:dyDescent="0.4">
      <c r="A35" s="106"/>
      <c r="B35" s="94"/>
      <c r="C35" s="94"/>
      <c r="D35" s="19" t="s">
        <v>519</v>
      </c>
      <c r="E35" s="114"/>
      <c r="F35" s="19" t="s">
        <v>278</v>
      </c>
      <c r="G35" s="76" t="s">
        <v>279</v>
      </c>
      <c r="H35" s="114"/>
    </row>
    <row r="36" spans="1:8" ht="131.44999999999999" customHeight="1" thickBot="1" x14ac:dyDescent="0.45">
      <c r="A36" s="107"/>
      <c r="B36" s="95"/>
      <c r="C36" s="95"/>
      <c r="D36" s="32" t="s">
        <v>281</v>
      </c>
      <c r="E36" s="92"/>
      <c r="F36" s="32" t="s">
        <v>282</v>
      </c>
      <c r="G36" s="69" t="s">
        <v>264</v>
      </c>
      <c r="H36" s="92"/>
    </row>
    <row r="37" spans="1:8" ht="131.44999999999999" customHeight="1" thickTop="1" x14ac:dyDescent="0.4">
      <c r="A37" s="174" t="s">
        <v>329</v>
      </c>
      <c r="B37" s="178" t="s">
        <v>475</v>
      </c>
      <c r="C37" s="178" t="s">
        <v>477</v>
      </c>
      <c r="D37" s="38" t="s">
        <v>296</v>
      </c>
      <c r="E37" s="177" t="s">
        <v>492</v>
      </c>
      <c r="F37" s="177" t="s">
        <v>304</v>
      </c>
      <c r="G37" s="91" t="s">
        <v>297</v>
      </c>
      <c r="H37" s="177" t="s">
        <v>520</v>
      </c>
    </row>
    <row r="38" spans="1:8" ht="131.44999999999999" customHeight="1" x14ac:dyDescent="0.4">
      <c r="A38" s="175"/>
      <c r="B38" s="94"/>
      <c r="C38" s="94"/>
      <c r="D38" s="19" t="s">
        <v>299</v>
      </c>
      <c r="E38" s="114"/>
      <c r="F38" s="114"/>
      <c r="G38" s="114"/>
      <c r="H38" s="114"/>
    </row>
    <row r="39" spans="1:8" ht="131.44999999999999" customHeight="1" x14ac:dyDescent="0.4">
      <c r="A39" s="175"/>
      <c r="B39" s="94"/>
      <c r="C39" s="94"/>
      <c r="D39" s="19" t="s">
        <v>300</v>
      </c>
      <c r="E39" s="114"/>
      <c r="F39" s="114"/>
      <c r="G39" s="114"/>
      <c r="H39" s="114"/>
    </row>
    <row r="40" spans="1:8" ht="131.44999999999999" customHeight="1" x14ac:dyDescent="0.4">
      <c r="A40" s="175"/>
      <c r="B40" s="94"/>
      <c r="C40" s="94"/>
      <c r="D40" s="19" t="s">
        <v>301</v>
      </c>
      <c r="E40" s="114"/>
      <c r="F40" s="114"/>
      <c r="G40" s="172"/>
      <c r="H40" s="114"/>
    </row>
    <row r="41" spans="1:8" ht="131.44999999999999" customHeight="1" x14ac:dyDescent="0.4">
      <c r="A41" s="175"/>
      <c r="B41" s="94"/>
      <c r="C41" s="94"/>
      <c r="D41" s="19" t="s">
        <v>302</v>
      </c>
      <c r="E41" s="114"/>
      <c r="F41" s="114"/>
      <c r="G41" s="19" t="s">
        <v>303</v>
      </c>
      <c r="H41" s="114"/>
    </row>
    <row r="42" spans="1:8" ht="131.44999999999999" customHeight="1" x14ac:dyDescent="0.4">
      <c r="A42" s="105"/>
      <c r="B42" s="94"/>
      <c r="C42" s="94"/>
      <c r="D42" s="23" t="s">
        <v>476</v>
      </c>
      <c r="E42" s="114"/>
      <c r="F42" s="114"/>
      <c r="G42" s="23" t="s">
        <v>347</v>
      </c>
      <c r="H42" s="114"/>
    </row>
    <row r="43" spans="1:8" ht="131.44999999999999" customHeight="1" thickBot="1" x14ac:dyDescent="0.45">
      <c r="A43" s="176"/>
      <c r="B43" s="95"/>
      <c r="C43" s="95"/>
      <c r="D43" s="32" t="s">
        <v>281</v>
      </c>
      <c r="E43" s="92"/>
      <c r="F43" s="92"/>
      <c r="G43" s="32" t="s">
        <v>264</v>
      </c>
      <c r="H43" s="92"/>
    </row>
    <row r="44" spans="1:8" ht="131.44999999999999" customHeight="1" thickTop="1" x14ac:dyDescent="0.4">
      <c r="A44" s="93" t="s">
        <v>487</v>
      </c>
      <c r="B44" s="93" t="s">
        <v>475</v>
      </c>
      <c r="C44" s="93" t="s">
        <v>488</v>
      </c>
      <c r="D44" s="34" t="s">
        <v>489</v>
      </c>
      <c r="E44" s="91" t="s">
        <v>232</v>
      </c>
      <c r="F44" s="61" t="s">
        <v>275</v>
      </c>
      <c r="G44" s="210" t="s">
        <v>264</v>
      </c>
      <c r="H44" s="91" t="s">
        <v>298</v>
      </c>
    </row>
    <row r="45" spans="1:8" ht="131.44999999999999" customHeight="1" x14ac:dyDescent="0.4">
      <c r="A45" s="94"/>
      <c r="B45" s="94"/>
      <c r="C45" s="94"/>
      <c r="D45" s="19" t="s">
        <v>299</v>
      </c>
      <c r="E45" s="114"/>
      <c r="F45" s="62" t="s">
        <v>479</v>
      </c>
      <c r="G45" s="76" t="s">
        <v>491</v>
      </c>
      <c r="H45" s="114"/>
    </row>
    <row r="46" spans="1:8" ht="131.44999999999999" customHeight="1" x14ac:dyDescent="0.4">
      <c r="A46" s="94"/>
      <c r="B46" s="94"/>
      <c r="C46" s="94"/>
      <c r="D46" s="19" t="s">
        <v>302</v>
      </c>
      <c r="E46" s="114"/>
      <c r="F46" s="179"/>
      <c r="G46" s="19" t="s">
        <v>376</v>
      </c>
      <c r="H46" s="114"/>
    </row>
    <row r="47" spans="1:8" ht="131.44999999999999" customHeight="1" x14ac:dyDescent="0.4">
      <c r="A47" s="94"/>
      <c r="B47" s="94"/>
      <c r="C47" s="94"/>
      <c r="D47" s="23" t="s">
        <v>490</v>
      </c>
      <c r="E47" s="114"/>
      <c r="F47" s="119"/>
      <c r="G47" s="23" t="s">
        <v>347</v>
      </c>
      <c r="H47" s="114"/>
    </row>
    <row r="48" spans="1:8" ht="131.44999999999999" customHeight="1" thickBot="1" x14ac:dyDescent="0.45">
      <c r="A48" s="95"/>
      <c r="B48" s="95"/>
      <c r="C48" s="95"/>
      <c r="D48" s="32" t="s">
        <v>281</v>
      </c>
      <c r="E48" s="92"/>
      <c r="F48" s="120"/>
      <c r="G48" s="32" t="s">
        <v>264</v>
      </c>
      <c r="H48" s="92"/>
    </row>
    <row r="49" ht="131.44999999999999" customHeight="1" thickTop="1" x14ac:dyDescent="0.4"/>
    <row r="74" spans="1:8" ht="131.44999999999999" customHeight="1" x14ac:dyDescent="0.4">
      <c r="A74" s="108"/>
      <c r="B74" s="108"/>
      <c r="C74" s="108"/>
      <c r="D74" s="108"/>
      <c r="E74" s="108"/>
      <c r="F74" s="108"/>
      <c r="G74" s="108"/>
      <c r="H74" s="108"/>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2" zoomScale="40" zoomScaleNormal="40" zoomScaleSheetLayoutView="20" workbookViewId="0">
      <selection activeCell="G14" sqref="G14"/>
    </sheetView>
  </sheetViews>
  <sheetFormatPr defaultColWidth="9.140625" defaultRowHeight="26.25" x14ac:dyDescent="0.4"/>
  <cols>
    <col min="1" max="1" width="48.5703125" style="13" customWidth="1"/>
    <col min="2" max="3" width="57.42578125" style="13" customWidth="1"/>
    <col min="4" max="4" width="67.710937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21" t="s">
        <v>494</v>
      </c>
      <c r="B1" s="122"/>
      <c r="C1" s="122"/>
      <c r="D1" s="122"/>
      <c r="E1" s="122"/>
      <c r="F1" s="122"/>
      <c r="G1" s="122"/>
      <c r="H1" s="123"/>
    </row>
    <row r="2" spans="1:8" ht="129" customHeight="1" x14ac:dyDescent="0.4">
      <c r="A2" s="124" t="s">
        <v>305</v>
      </c>
      <c r="B2" s="124"/>
      <c r="C2" s="124"/>
      <c r="D2" s="124"/>
      <c r="E2" s="124"/>
      <c r="F2" s="124"/>
      <c r="G2" s="124"/>
      <c r="H2" s="125"/>
    </row>
    <row r="3" spans="1:8" ht="95.45" customHeight="1" thickBot="1" x14ac:dyDescent="0.45">
      <c r="A3" s="39" t="s">
        <v>194</v>
      </c>
      <c r="B3" s="126" t="s">
        <v>195</v>
      </c>
      <c r="C3" s="126"/>
      <c r="D3" s="126"/>
      <c r="E3" s="126"/>
      <c r="F3" s="126"/>
      <c r="G3" s="126"/>
      <c r="H3" s="126"/>
    </row>
    <row r="4" spans="1:8" ht="78.75" customHeight="1" x14ac:dyDescent="0.4">
      <c r="A4" s="96" t="s">
        <v>185</v>
      </c>
      <c r="B4" s="99" t="s">
        <v>28</v>
      </c>
      <c r="C4" s="100"/>
      <c r="D4" s="100"/>
      <c r="E4" s="100"/>
      <c r="F4" s="100"/>
      <c r="G4" s="100"/>
      <c r="H4" s="101"/>
    </row>
    <row r="5" spans="1:8" ht="78.75" customHeight="1" x14ac:dyDescent="0.4">
      <c r="A5" s="97"/>
      <c r="B5" s="102" t="s">
        <v>196</v>
      </c>
      <c r="C5" s="103"/>
      <c r="D5" s="104" t="s">
        <v>197</v>
      </c>
      <c r="E5" s="104"/>
      <c r="F5" s="104"/>
      <c r="G5" s="104" t="s">
        <v>201</v>
      </c>
      <c r="H5" s="104"/>
    </row>
    <row r="6" spans="1:8" ht="145.9" customHeight="1" thickBot="1" x14ac:dyDescent="0.45">
      <c r="A6" s="97"/>
      <c r="B6" s="25" t="s">
        <v>203</v>
      </c>
      <c r="C6" s="25" t="s">
        <v>204</v>
      </c>
      <c r="D6" s="25" t="s">
        <v>198</v>
      </c>
      <c r="E6" s="25" t="s">
        <v>230</v>
      </c>
      <c r="F6" s="25" t="s">
        <v>200</v>
      </c>
      <c r="G6" s="25" t="s">
        <v>202</v>
      </c>
      <c r="H6" s="25" t="s">
        <v>495</v>
      </c>
    </row>
    <row r="7" spans="1:8" ht="112.9" customHeight="1" x14ac:dyDescent="0.4">
      <c r="A7" s="173" t="s">
        <v>308</v>
      </c>
      <c r="B7" s="180" t="s">
        <v>309</v>
      </c>
      <c r="C7" s="180" t="s">
        <v>323</v>
      </c>
      <c r="D7" s="17" t="s">
        <v>310</v>
      </c>
      <c r="E7" s="182" t="s">
        <v>315</v>
      </c>
      <c r="F7" s="183"/>
      <c r="G7" s="182" t="s">
        <v>188</v>
      </c>
      <c r="H7" s="170" t="s">
        <v>311</v>
      </c>
    </row>
    <row r="8" spans="1:8" ht="74.45" customHeight="1" thickBot="1" x14ac:dyDescent="0.45">
      <c r="A8" s="107"/>
      <c r="B8" s="95"/>
      <c r="C8" s="95"/>
      <c r="D8" s="69" t="s">
        <v>327</v>
      </c>
      <c r="E8" s="92"/>
      <c r="F8" s="120"/>
      <c r="G8" s="92"/>
      <c r="H8" s="92"/>
    </row>
    <row r="9" spans="1:8" ht="253.5" customHeight="1" thickTop="1" thickBot="1" x14ac:dyDescent="0.45">
      <c r="A9" s="27" t="s">
        <v>306</v>
      </c>
      <c r="B9" s="26" t="s">
        <v>313</v>
      </c>
      <c r="C9" s="26" t="s">
        <v>312</v>
      </c>
      <c r="D9" s="72" t="s">
        <v>314</v>
      </c>
      <c r="E9" s="72" t="s">
        <v>321</v>
      </c>
      <c r="F9" s="72" t="s">
        <v>321</v>
      </c>
      <c r="G9" s="72" t="s">
        <v>188</v>
      </c>
      <c r="H9" s="69" t="s">
        <v>521</v>
      </c>
    </row>
    <row r="10" spans="1:8" ht="88.9" customHeight="1" thickTop="1" x14ac:dyDescent="0.4">
      <c r="A10" s="109" t="s">
        <v>484</v>
      </c>
      <c r="B10" s="93" t="s">
        <v>317</v>
      </c>
      <c r="C10" s="93" t="s">
        <v>318</v>
      </c>
      <c r="D10" s="34" t="s">
        <v>319</v>
      </c>
      <c r="E10" s="34" t="s">
        <v>274</v>
      </c>
      <c r="F10" s="34" t="s">
        <v>275</v>
      </c>
      <c r="G10" s="208" t="s">
        <v>183</v>
      </c>
      <c r="H10" s="91" t="s">
        <v>307</v>
      </c>
    </row>
    <row r="11" spans="1:8" ht="127.15" customHeight="1" x14ac:dyDescent="0.4">
      <c r="A11" s="106"/>
      <c r="B11" s="94"/>
      <c r="C11" s="94"/>
      <c r="D11" s="19" t="s">
        <v>320</v>
      </c>
      <c r="E11" s="170" t="s">
        <v>316</v>
      </c>
      <c r="F11" s="179"/>
      <c r="G11" s="19" t="s">
        <v>188</v>
      </c>
      <c r="H11" s="114"/>
    </row>
    <row r="12" spans="1:8" ht="90.6" customHeight="1" thickBot="1" x14ac:dyDescent="0.45">
      <c r="A12" s="107"/>
      <c r="B12" s="95"/>
      <c r="C12" s="95"/>
      <c r="D12" s="32" t="s">
        <v>499</v>
      </c>
      <c r="E12" s="92"/>
      <c r="F12" s="120"/>
      <c r="G12" s="32" t="s">
        <v>188</v>
      </c>
      <c r="H12" s="92"/>
    </row>
    <row r="13" spans="1:8" ht="72.599999999999994" customHeight="1" thickTop="1" thickBot="1" x14ac:dyDescent="0.45">
      <c r="A13" s="181" t="s">
        <v>485</v>
      </c>
      <c r="B13" s="110" t="s">
        <v>322</v>
      </c>
      <c r="C13" s="110" t="s">
        <v>324</v>
      </c>
      <c r="D13" s="34" t="s">
        <v>326</v>
      </c>
      <c r="E13" s="46"/>
      <c r="F13" s="46"/>
      <c r="G13" s="34" t="s">
        <v>183</v>
      </c>
      <c r="H13" s="91" t="s">
        <v>311</v>
      </c>
    </row>
    <row r="14" spans="1:8" ht="72.599999999999994" customHeight="1" thickTop="1" x14ac:dyDescent="0.4">
      <c r="A14" s="113"/>
      <c r="B14" s="171"/>
      <c r="C14" s="171"/>
      <c r="D14" s="76" t="s">
        <v>325</v>
      </c>
      <c r="E14" s="76" t="s">
        <v>274</v>
      </c>
      <c r="F14" s="81"/>
      <c r="G14" s="208" t="s">
        <v>183</v>
      </c>
      <c r="H14" s="114"/>
    </row>
    <row r="15" spans="1:8" ht="61.9" customHeight="1" x14ac:dyDescent="0.4">
      <c r="A15" s="175"/>
      <c r="B15" s="111"/>
      <c r="C15" s="111"/>
      <c r="D15" s="19" t="s">
        <v>486</v>
      </c>
      <c r="E15" s="119"/>
      <c r="F15" s="119"/>
      <c r="G15" s="23" t="s">
        <v>376</v>
      </c>
      <c r="H15" s="114"/>
    </row>
    <row r="16" spans="1:8" ht="69.599999999999994" customHeight="1" x14ac:dyDescent="0.4">
      <c r="A16" s="175"/>
      <c r="B16" s="111"/>
      <c r="C16" s="111"/>
      <c r="D16" s="19" t="s">
        <v>500</v>
      </c>
      <c r="E16" s="119"/>
      <c r="F16" s="119"/>
      <c r="G16" s="170" t="s">
        <v>188</v>
      </c>
      <c r="H16" s="114"/>
    </row>
    <row r="17" spans="1:8" ht="66.75" customHeight="1" thickBot="1" x14ac:dyDescent="0.45">
      <c r="A17" s="176"/>
      <c r="B17" s="112"/>
      <c r="C17" s="112"/>
      <c r="D17" s="32" t="s">
        <v>327</v>
      </c>
      <c r="E17" s="120"/>
      <c r="F17" s="120"/>
      <c r="G17" s="92"/>
      <c r="H17" s="92"/>
    </row>
    <row r="18" spans="1:8" ht="27" thickTop="1" x14ac:dyDescent="0.4"/>
    <row r="34" spans="1:8" ht="114.75" customHeight="1" x14ac:dyDescent="0.4">
      <c r="A34" s="108"/>
      <c r="B34" s="108"/>
      <c r="C34" s="108"/>
      <c r="D34" s="108"/>
      <c r="E34" s="108"/>
      <c r="F34" s="108"/>
      <c r="G34" s="108"/>
      <c r="H34" s="108"/>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27</vt:i4>
      </vt:variant>
    </vt:vector>
  </HeadingPairs>
  <TitlesOfParts>
    <vt:vector size="43" baseType="lpstr">
      <vt:lpstr>Sezione generale</vt: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Laura Zanazzi</cp:lastModifiedBy>
  <cp:lastPrinted>2020-01-20T11:41:04Z</cp:lastPrinted>
  <dcterms:created xsi:type="dcterms:W3CDTF">2014-07-11T10:05:14Z</dcterms:created>
  <dcterms:modified xsi:type="dcterms:W3CDTF">2024-01-17T09:08:00Z</dcterms:modified>
</cp:coreProperties>
</file>